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65" windowWidth="19395" windowHeight="7785" activeTab="2"/>
  </bookViews>
  <sheets>
    <sheet name="様式1-1" sheetId="1" r:id="rId1"/>
    <sheet name="様式1-1 (記載例)" sheetId="26" r:id="rId2"/>
    <sheet name="様式1-2" sheetId="4" r:id="rId3"/>
    <sheet name="様式2-1" sheetId="24" r:id="rId4"/>
    <sheet name="様式2-1 (記載例)" sheetId="27" r:id="rId5"/>
    <sheet name="様式2-2" sheetId="25" r:id="rId6"/>
    <sheet name="様式3-1" sheetId="18" r:id="rId7"/>
    <sheet name="様式3-2" sheetId="21" r:id="rId8"/>
    <sheet name="様式4-1" sheetId="17" r:id="rId9"/>
    <sheet name="様式4-2" sheetId="22" r:id="rId10"/>
    <sheet name="様式5-1" sheetId="9" r:id="rId11"/>
    <sheet name="様式5-2" sheetId="23" r:id="rId12"/>
    <sheet name="様式6-1" sheetId="15" r:id="rId13"/>
    <sheet name="様式6-2" sheetId="19" r:id="rId14"/>
    <sheet name="様式7-1" sheetId="16" r:id="rId15"/>
    <sheet name="様式7-2" sheetId="20" r:id="rId16"/>
  </sheets>
  <definedNames>
    <definedName name="_xlnm.Print_Area" localSheetId="7">'様式3-2'!$A$1:$AF$90</definedName>
    <definedName name="_xlnm.Print_Area" localSheetId="8">'様式4-1'!$A$1:$AR$96</definedName>
    <definedName name="_xlnm.Print_Area" localSheetId="12">'様式6-1'!$A$1:$AT$46</definedName>
    <definedName name="_xlnm.Print_Area" localSheetId="13">'様式6-2'!$A$1:$AV$57</definedName>
    <definedName name="_xlnm.Print_Area" localSheetId="14">'様式7-1'!$A$1:$AQ$70</definedName>
    <definedName name="_xlnm.Print_Area" localSheetId="15">'様式7-2'!$A$1:$AR$65</definedName>
    <definedName name="_xlnm.Print_Titles" localSheetId="8">'様式4-1'!$40:$42</definedName>
    <definedName name="_xlnm.Print_Titles" localSheetId="9">'様式4-2'!$40:$42</definedName>
  </definedNames>
  <calcPr calcId="145621"/>
</workbook>
</file>

<file path=xl/calcChain.xml><?xml version="1.0" encoding="utf-8"?>
<calcChain xmlns="http://schemas.openxmlformats.org/spreadsheetml/2006/main">
  <c r="H51" i="25" l="1"/>
  <c r="H50" i="25"/>
  <c r="H49" i="25"/>
  <c r="G51" i="24"/>
  <c r="G50" i="24"/>
  <c r="G49" i="24"/>
  <c r="G51" i="27"/>
  <c r="G50" i="27"/>
  <c r="G49" i="27"/>
  <c r="C51" i="27"/>
  <c r="C50" i="27"/>
  <c r="C49" i="27"/>
  <c r="C51" i="25"/>
  <c r="C50" i="25"/>
  <c r="C49" i="25"/>
  <c r="C51" i="24"/>
  <c r="C50" i="24"/>
  <c r="C49" i="24"/>
  <c r="C52" i="24" s="1"/>
  <c r="C85" i="4"/>
  <c r="C84" i="4"/>
  <c r="C83" i="4"/>
  <c r="C51" i="1"/>
  <c r="C50" i="1"/>
  <c r="C49" i="1"/>
  <c r="C51" i="26"/>
  <c r="C49" i="26"/>
  <c r="C50" i="26"/>
  <c r="G52" i="24" l="1"/>
  <c r="H52" i="25"/>
  <c r="G52" i="27"/>
  <c r="C52" i="26"/>
  <c r="C52" i="27"/>
  <c r="C52" i="25"/>
  <c r="C86" i="4"/>
  <c r="C52" i="1"/>
  <c r="AC80" i="21" l="1"/>
  <c r="AE79" i="21"/>
  <c r="AC79" i="21"/>
  <c r="AA79" i="21"/>
  <c r="Y79" i="21"/>
  <c r="W79" i="21"/>
  <c r="U79" i="21"/>
  <c r="S79" i="21"/>
  <c r="Q79" i="21"/>
  <c r="M79" i="21"/>
  <c r="G79" i="21"/>
  <c r="O77" i="21"/>
  <c r="K77" i="21"/>
  <c r="I77" i="21" s="1"/>
  <c r="O75" i="21"/>
  <c r="K75" i="21" s="1"/>
  <c r="I75" i="21" s="1"/>
  <c r="O73" i="21"/>
  <c r="K73" i="21" s="1"/>
  <c r="I73" i="21" s="1"/>
  <c r="O71" i="21"/>
  <c r="K71" i="21" s="1"/>
  <c r="I71" i="21" s="1"/>
  <c r="O69" i="21"/>
  <c r="K69" i="21"/>
  <c r="I69" i="21" s="1"/>
  <c r="O67" i="21"/>
  <c r="K67" i="21" s="1"/>
  <c r="I67" i="21" s="1"/>
  <c r="O65" i="21"/>
  <c r="K65" i="21" s="1"/>
  <c r="I65" i="21" s="1"/>
  <c r="O63" i="21"/>
  <c r="K63" i="21" s="1"/>
  <c r="I63" i="21" s="1"/>
  <c r="O61" i="21"/>
  <c r="K61" i="21"/>
  <c r="I61" i="21" s="1"/>
  <c r="O59" i="21"/>
  <c r="K59" i="21" s="1"/>
  <c r="I59" i="21" s="1"/>
  <c r="O57" i="21"/>
  <c r="K57" i="21" s="1"/>
  <c r="I57" i="21" s="1"/>
  <c r="O55" i="21"/>
  <c r="K55" i="21" s="1"/>
  <c r="I55" i="21" s="1"/>
  <c r="O53" i="21"/>
  <c r="K53" i="21"/>
  <c r="I53" i="21" s="1"/>
  <c r="O51" i="21"/>
  <c r="K51" i="21" s="1"/>
  <c r="I51" i="21" s="1"/>
  <c r="O49" i="21"/>
  <c r="K49" i="21" s="1"/>
  <c r="I49" i="21" s="1"/>
  <c r="O47" i="21"/>
  <c r="K47" i="21" s="1"/>
  <c r="I47" i="21" s="1"/>
  <c r="O45" i="21"/>
  <c r="K45" i="21"/>
  <c r="I45" i="21" s="1"/>
  <c r="O43" i="21"/>
  <c r="K43" i="21" s="1"/>
  <c r="I43" i="21" s="1"/>
  <c r="O41" i="21"/>
  <c r="K41" i="21" s="1"/>
  <c r="I41" i="21" s="1"/>
  <c r="O39" i="21"/>
  <c r="K39" i="21" s="1"/>
  <c r="I39" i="21" s="1"/>
  <c r="O37" i="21"/>
  <c r="K37" i="21"/>
  <c r="I37" i="21" s="1"/>
  <c r="O35" i="21"/>
  <c r="K35" i="21" s="1"/>
  <c r="I35" i="21" s="1"/>
  <c r="O33" i="21"/>
  <c r="K33" i="21"/>
  <c r="I33" i="21" s="1"/>
  <c r="O31" i="21"/>
  <c r="K31" i="21" s="1"/>
  <c r="I31" i="21" s="1"/>
  <c r="O29" i="21"/>
  <c r="K29" i="21"/>
  <c r="I29" i="21" s="1"/>
  <c r="O27" i="21"/>
  <c r="K27" i="21" s="1"/>
  <c r="I27" i="21" s="1"/>
  <c r="O25" i="21"/>
  <c r="K25" i="21"/>
  <c r="I25" i="21" s="1"/>
  <c r="O23" i="21"/>
  <c r="K23" i="21" s="1"/>
  <c r="I23" i="21" l="1"/>
  <c r="I79" i="21" s="1"/>
  <c r="K79" i="21"/>
  <c r="O79" i="21"/>
  <c r="AC80" i="18" l="1"/>
  <c r="AE79" i="18"/>
  <c r="AC79" i="18"/>
  <c r="AA79" i="18"/>
  <c r="Y79" i="18"/>
  <c r="W79" i="18"/>
  <c r="U79" i="18"/>
  <c r="S79" i="18"/>
  <c r="Q79" i="18"/>
  <c r="M79" i="18"/>
  <c r="G79" i="18"/>
  <c r="O77" i="18"/>
  <c r="K77" i="18" s="1"/>
  <c r="I77" i="18" s="1"/>
  <c r="O75" i="18"/>
  <c r="K75" i="18"/>
  <c r="I75" i="18" s="1"/>
  <c r="O73" i="18"/>
  <c r="K73" i="18" s="1"/>
  <c r="I73" i="18" s="1"/>
  <c r="O71" i="18"/>
  <c r="K71" i="18"/>
  <c r="I71" i="18" s="1"/>
  <c r="O69" i="18"/>
  <c r="K69" i="18" s="1"/>
  <c r="I69" i="18" s="1"/>
  <c r="O67" i="18"/>
  <c r="K67" i="18"/>
  <c r="I67" i="18" s="1"/>
  <c r="O65" i="18"/>
  <c r="K65" i="18" s="1"/>
  <c r="I65" i="18" s="1"/>
  <c r="O63" i="18"/>
  <c r="K63" i="18"/>
  <c r="I63" i="18" s="1"/>
  <c r="O61" i="18"/>
  <c r="K61" i="18" s="1"/>
  <c r="I61" i="18" s="1"/>
  <c r="O59" i="18"/>
  <c r="K59" i="18"/>
  <c r="I59" i="18" s="1"/>
  <c r="O57" i="18"/>
  <c r="K57" i="18" s="1"/>
  <c r="I57" i="18" s="1"/>
  <c r="O55" i="18"/>
  <c r="K55" i="18"/>
  <c r="I55" i="18" s="1"/>
  <c r="O53" i="18"/>
  <c r="K53" i="18" s="1"/>
  <c r="I53" i="18" s="1"/>
  <c r="O51" i="18"/>
  <c r="K51" i="18"/>
  <c r="I51" i="18" s="1"/>
  <c r="O49" i="18"/>
  <c r="K49" i="18" s="1"/>
  <c r="I49" i="18" s="1"/>
  <c r="O47" i="18"/>
  <c r="K47" i="18"/>
  <c r="I47" i="18" s="1"/>
  <c r="O45" i="18"/>
  <c r="K45" i="18" s="1"/>
  <c r="I45" i="18" s="1"/>
  <c r="O43" i="18"/>
  <c r="K43" i="18"/>
  <c r="I43" i="18" s="1"/>
  <c r="O41" i="18"/>
  <c r="K41" i="18" s="1"/>
  <c r="I41" i="18" s="1"/>
  <c r="O39" i="18"/>
  <c r="K39" i="18"/>
  <c r="I39" i="18" s="1"/>
  <c r="O37" i="18"/>
  <c r="K37" i="18" s="1"/>
  <c r="I37" i="18" s="1"/>
  <c r="O35" i="18"/>
  <c r="K35" i="18"/>
  <c r="I35" i="18" s="1"/>
  <c r="O33" i="18"/>
  <c r="K33" i="18" s="1"/>
  <c r="I33" i="18" s="1"/>
  <c r="O31" i="18"/>
  <c r="K31" i="18"/>
  <c r="I31" i="18" s="1"/>
  <c r="O29" i="18"/>
  <c r="K29" i="18" s="1"/>
  <c r="I29" i="18" s="1"/>
  <c r="O27" i="18"/>
  <c r="K27" i="18"/>
  <c r="I27" i="18" s="1"/>
  <c r="O25" i="18"/>
  <c r="O79" i="18" s="1"/>
  <c r="O23" i="18"/>
  <c r="K23" i="18"/>
  <c r="I23" i="18" s="1"/>
  <c r="I79" i="18" l="1"/>
  <c r="K79" i="18"/>
  <c r="K25" i="18"/>
  <c r="I25" i="18" s="1"/>
</calcChain>
</file>

<file path=xl/comments1.xml><?xml version="1.0" encoding="utf-8"?>
<comments xmlns="http://schemas.openxmlformats.org/spreadsheetml/2006/main">
  <authors>
    <author>厚生労働省ネットワークシステム</author>
  </authors>
  <commentList>
    <comment ref="O43" authorId="0">
      <text>
        <r>
          <rPr>
            <b/>
            <sz val="12"/>
            <color indexed="81"/>
            <rFont val="ＭＳ Ｐゴシック"/>
            <family val="3"/>
            <charset val="128"/>
          </rPr>
          <t>「１２）その他」の場合は、具体的な室等の名称を各上欄に記入して下さい。</t>
        </r>
      </text>
    </comment>
    <comment ref="V43" authorId="0">
      <text>
        <r>
          <rPr>
            <b/>
            <sz val="12"/>
            <color indexed="81"/>
            <rFont val="ＭＳ Ｐゴシック"/>
            <family val="3"/>
            <charset val="128"/>
          </rPr>
          <t>「１９）その他」の場合は、具体的な室等の名称を各上欄に記入して下さい。</t>
        </r>
      </text>
    </comment>
  </commentList>
</comments>
</file>

<file path=xl/comments2.xml><?xml version="1.0" encoding="utf-8"?>
<comments xmlns="http://schemas.openxmlformats.org/spreadsheetml/2006/main">
  <authors>
    <author>厚生労働省ネットワークシステム</author>
  </authors>
  <commentList>
    <comment ref="O43" authorId="0">
      <text>
        <r>
          <rPr>
            <b/>
            <sz val="12"/>
            <color indexed="81"/>
            <rFont val="ＭＳ Ｐゴシック"/>
            <family val="3"/>
            <charset val="128"/>
          </rPr>
          <t>「１２）その他」の場合は、具体的な室等の名称を各上欄に記入して下さい。</t>
        </r>
      </text>
    </comment>
    <comment ref="V43" authorId="0">
      <text>
        <r>
          <rPr>
            <b/>
            <sz val="12"/>
            <color indexed="81"/>
            <rFont val="ＭＳ Ｐゴシック"/>
            <family val="3"/>
            <charset val="128"/>
          </rPr>
          <t>「１９）その他」の場合は、具体的な室等の名称を各上欄に記入して下さい。</t>
        </r>
      </text>
    </comment>
  </commentList>
</comments>
</file>

<file path=xl/comments3.xml><?xml version="1.0" encoding="utf-8"?>
<comments xmlns="http://schemas.openxmlformats.org/spreadsheetml/2006/main">
  <authors>
    <author>厚生労働省ネットワークシステム</author>
  </authors>
  <commentList>
    <comment ref="O48" authorId="0">
      <text>
        <r>
          <rPr>
            <b/>
            <sz val="12"/>
            <color indexed="81"/>
            <rFont val="ＭＳ Ｐゴシック"/>
            <family val="3"/>
            <charset val="128"/>
          </rPr>
          <t>「１２）その他」の場合は、
具体的な室等の名称を
各上欄に記入して下さい。</t>
        </r>
      </text>
    </comment>
    <comment ref="V48" authorId="0">
      <text>
        <r>
          <rPr>
            <b/>
            <sz val="12"/>
            <color indexed="81"/>
            <rFont val="ＭＳ Ｐゴシック"/>
            <family val="3"/>
            <charset val="128"/>
          </rPr>
          <t>「１９）その他」の場合は、
具体的な室等の名称を
各上欄に記入して下さい。</t>
        </r>
      </text>
    </comment>
  </commentList>
</comments>
</file>

<file path=xl/comments4.xml><?xml version="1.0" encoding="utf-8"?>
<comments xmlns="http://schemas.openxmlformats.org/spreadsheetml/2006/main">
  <authors>
    <author>厚生労働省ネットワークシステム</author>
  </authors>
  <commentList>
    <comment ref="O48" authorId="0">
      <text>
        <r>
          <rPr>
            <b/>
            <sz val="12"/>
            <color indexed="81"/>
            <rFont val="ＭＳ Ｐゴシック"/>
            <family val="3"/>
            <charset val="128"/>
          </rPr>
          <t>「１２）その他」の場合は、
具体的な室等の名称を
各上欄に記入して下さい。</t>
        </r>
      </text>
    </comment>
    <comment ref="V48" authorId="0">
      <text>
        <r>
          <rPr>
            <b/>
            <sz val="12"/>
            <color indexed="81"/>
            <rFont val="ＭＳ Ｐゴシック"/>
            <family val="3"/>
            <charset val="128"/>
          </rPr>
          <t>「１９）その他」の場合は、
具体的な室等の名称を
各上欄に記入して下さい。</t>
        </r>
      </text>
    </comment>
  </commentList>
</comments>
</file>

<file path=xl/sharedStrings.xml><?xml version="1.0" encoding="utf-8"?>
<sst xmlns="http://schemas.openxmlformats.org/spreadsheetml/2006/main" count="4948" uniqueCount="392">
  <si>
    <t>開設者種別</t>
    <rPh sb="0" eb="3">
      <t>カイセツシャ</t>
    </rPh>
    <rPh sb="3" eb="5">
      <t>シュベツ</t>
    </rPh>
    <phoneticPr fontId="1"/>
  </si>
  <si>
    <t>病院名</t>
    <rPh sb="0" eb="2">
      <t>ビョウイン</t>
    </rPh>
    <rPh sb="2" eb="3">
      <t>メイ</t>
    </rPh>
    <phoneticPr fontId="1"/>
  </si>
  <si>
    <t>病院の状況</t>
    <rPh sb="0" eb="2">
      <t>ビョウイン</t>
    </rPh>
    <rPh sb="3" eb="5">
      <t>ジョウキョウ</t>
    </rPh>
    <phoneticPr fontId="1"/>
  </si>
  <si>
    <t>今後の計画</t>
    <rPh sb="0" eb="2">
      <t>コンゴ</t>
    </rPh>
    <rPh sb="3" eb="5">
      <t>ケイカク</t>
    </rPh>
    <phoneticPr fontId="1"/>
  </si>
  <si>
    <t>時期</t>
    <rPh sb="0" eb="2">
      <t>ジキ</t>
    </rPh>
    <phoneticPr fontId="1"/>
  </si>
  <si>
    <t>指導の内容</t>
    <rPh sb="0" eb="2">
      <t>シドウ</t>
    </rPh>
    <rPh sb="3" eb="5">
      <t>ナイヨウ</t>
    </rPh>
    <phoneticPr fontId="1"/>
  </si>
  <si>
    <t xml:space="preserve">　 </t>
  </si>
  <si>
    <t>　</t>
  </si>
  <si>
    <t>都道府県名</t>
    <rPh sb="0" eb="4">
      <t>トドウフケン</t>
    </rPh>
    <rPh sb="4" eb="5">
      <t>メイ</t>
    </rPh>
    <phoneticPr fontId="1"/>
  </si>
  <si>
    <t>電話番号</t>
    <rPh sb="0" eb="2">
      <t>デンワ</t>
    </rPh>
    <rPh sb="2" eb="4">
      <t>バンゴウ</t>
    </rPh>
    <phoneticPr fontId="1"/>
  </si>
  <si>
    <t>所属課名</t>
    <rPh sb="0" eb="2">
      <t>ショゾク</t>
    </rPh>
    <rPh sb="2" eb="4">
      <t>カメイ</t>
    </rPh>
    <rPh sb="3" eb="4">
      <t>メイ</t>
    </rPh>
    <phoneticPr fontId="1"/>
  </si>
  <si>
    <t>担当者氏名</t>
    <rPh sb="0" eb="3">
      <t>タントウシャ</t>
    </rPh>
    <rPh sb="3" eb="5">
      <t>シメイ</t>
    </rPh>
    <phoneticPr fontId="1"/>
  </si>
  <si>
    <t>病院における吹付けアスベスト（石綿）等使用実態調査に係るフォローアップ調査表（病院個表）</t>
    <rPh sb="0" eb="2">
      <t>ビョウイン</t>
    </rPh>
    <rPh sb="6" eb="7">
      <t>フ</t>
    </rPh>
    <rPh sb="7" eb="8">
      <t>ツ</t>
    </rPh>
    <rPh sb="15" eb="17">
      <t>イシワタ</t>
    </rPh>
    <rPh sb="18" eb="19">
      <t>トウ</t>
    </rPh>
    <rPh sb="19" eb="21">
      <t>シヨウ</t>
    </rPh>
    <rPh sb="21" eb="23">
      <t>ジッタイ</t>
    </rPh>
    <rPh sb="23" eb="25">
      <t>チョウサ</t>
    </rPh>
    <rPh sb="26" eb="27">
      <t>カカ</t>
    </rPh>
    <rPh sb="35" eb="37">
      <t>チョウサ</t>
    </rPh>
    <rPh sb="37" eb="38">
      <t>ヒョウ</t>
    </rPh>
    <rPh sb="39" eb="41">
      <t>ビョウイン</t>
    </rPh>
    <rPh sb="41" eb="42">
      <t>コ</t>
    </rPh>
    <rPh sb="42" eb="43">
      <t>ヒョウ</t>
    </rPh>
    <phoneticPr fontId="6"/>
  </si>
  <si>
    <t>管理者名</t>
    <rPh sb="0" eb="3">
      <t>カンリシャ</t>
    </rPh>
    <rPh sb="3" eb="4">
      <t>メイ</t>
    </rPh>
    <phoneticPr fontId="6"/>
  </si>
  <si>
    <t>担当者氏名</t>
    <rPh sb="0" eb="3">
      <t>タントウシャ</t>
    </rPh>
    <rPh sb="3" eb="5">
      <t>シメイ</t>
    </rPh>
    <phoneticPr fontId="6"/>
  </si>
  <si>
    <t>電話番号</t>
    <rPh sb="0" eb="2">
      <t>デンワ</t>
    </rPh>
    <rPh sb="2" eb="4">
      <t>バンゴウ</t>
    </rPh>
    <phoneticPr fontId="6"/>
  </si>
  <si>
    <t>設計図書等による確認　①</t>
    <rPh sb="0" eb="2">
      <t>セッケイ</t>
    </rPh>
    <rPh sb="2" eb="4">
      <t>トショ</t>
    </rPh>
    <rPh sb="4" eb="5">
      <t>トウ</t>
    </rPh>
    <rPh sb="8" eb="10">
      <t>カクニン</t>
    </rPh>
    <phoneticPr fontId="6"/>
  </si>
  <si>
    <t>分析調査の方法　②</t>
    <rPh sb="0" eb="2">
      <t>ブンセキ</t>
    </rPh>
    <rPh sb="2" eb="4">
      <t>チョウサ</t>
    </rPh>
    <rPh sb="5" eb="7">
      <t>ホウホウ</t>
    </rPh>
    <phoneticPr fontId="6"/>
  </si>
  <si>
    <t>措置の状況　③</t>
    <rPh sb="0" eb="2">
      <t>ソチ</t>
    </rPh>
    <rPh sb="3" eb="5">
      <t>ジョウキョウ</t>
    </rPh>
    <phoneticPr fontId="6"/>
  </si>
  <si>
    <t>設計図書等で確認の結果、
アスベストが使用されていない</t>
    <rPh sb="0" eb="2">
      <t>セッケイ</t>
    </rPh>
    <rPh sb="2" eb="4">
      <t>トショ</t>
    </rPh>
    <rPh sb="4" eb="5">
      <t>トウ</t>
    </rPh>
    <rPh sb="6" eb="8">
      <t>カクニン</t>
    </rPh>
    <rPh sb="9" eb="11">
      <t>ケッカ</t>
    </rPh>
    <rPh sb="19" eb="21">
      <t>シヨウ</t>
    </rPh>
    <phoneticPr fontId="6"/>
  </si>
  <si>
    <t>設計図書等で確認の結果、
アスベストが使用されている</t>
    <rPh sb="19" eb="21">
      <t>シヨウ</t>
    </rPh>
    <phoneticPr fontId="6"/>
  </si>
  <si>
    <t>設計図書等で確認ができず
分析調査を実施</t>
    <rPh sb="0" eb="2">
      <t>セッケイ</t>
    </rPh>
    <rPh sb="2" eb="4">
      <t>トショ</t>
    </rPh>
    <rPh sb="4" eb="5">
      <t>トウ</t>
    </rPh>
    <rPh sb="6" eb="8">
      <t>カクニン</t>
    </rPh>
    <rPh sb="13" eb="15">
      <t>ブンセキ</t>
    </rPh>
    <rPh sb="15" eb="17">
      <t>チョウサ</t>
    </rPh>
    <rPh sb="18" eb="20">
      <t>ジッシ</t>
    </rPh>
    <phoneticPr fontId="6"/>
  </si>
  <si>
    <t>設計図書等で確認ができず
分析調査が未実施</t>
    <rPh sb="0" eb="2">
      <t>セッケイ</t>
    </rPh>
    <rPh sb="2" eb="4">
      <t>トショ</t>
    </rPh>
    <rPh sb="4" eb="5">
      <t>トウ</t>
    </rPh>
    <rPh sb="6" eb="8">
      <t>カクニン</t>
    </rPh>
    <rPh sb="13" eb="15">
      <t>ブンセキ</t>
    </rPh>
    <rPh sb="15" eb="17">
      <t>チョウサ</t>
    </rPh>
    <rPh sb="18" eb="21">
      <t>ミジッシ</t>
    </rPh>
    <phoneticPr fontId="6"/>
  </si>
  <si>
    <t>基発第188号又は
基安化発第0622001号</t>
    <rPh sb="0" eb="1">
      <t>モト</t>
    </rPh>
    <rPh sb="1" eb="2">
      <t>ハツ</t>
    </rPh>
    <rPh sb="2" eb="3">
      <t>ダイ</t>
    </rPh>
    <rPh sb="6" eb="7">
      <t>ゴウ</t>
    </rPh>
    <rPh sb="7" eb="8">
      <t>マタ</t>
    </rPh>
    <rPh sb="10" eb="12">
      <t>モトヤス</t>
    </rPh>
    <rPh sb="12" eb="13">
      <t>カ</t>
    </rPh>
    <rPh sb="13" eb="14">
      <t>ハツ</t>
    </rPh>
    <rPh sb="14" eb="15">
      <t>ダイ</t>
    </rPh>
    <rPh sb="22" eb="23">
      <t>ゴウ</t>
    </rPh>
    <phoneticPr fontId="6"/>
  </si>
  <si>
    <t>JIS A１４８１又はJIS A1481規格群</t>
    <rPh sb="9" eb="10">
      <t>マタ</t>
    </rPh>
    <rPh sb="20" eb="22">
      <t>キカク</t>
    </rPh>
    <rPh sb="22" eb="23">
      <t>グン</t>
    </rPh>
    <phoneticPr fontId="6"/>
  </si>
  <si>
    <t>除去等の措置済</t>
    <rPh sb="0" eb="2">
      <t>ジョキョ</t>
    </rPh>
    <rPh sb="2" eb="3">
      <t>トウ</t>
    </rPh>
    <rPh sb="4" eb="6">
      <t>ソチ</t>
    </rPh>
    <rPh sb="6" eb="7">
      <t>ズミ</t>
    </rPh>
    <phoneticPr fontId="6"/>
  </si>
  <si>
    <t>除去等の措置がとられていないもの</t>
    <rPh sb="0" eb="2">
      <t>ジョキョ</t>
    </rPh>
    <rPh sb="2" eb="3">
      <t>トウ</t>
    </rPh>
    <rPh sb="4" eb="6">
      <t>ソチ</t>
    </rPh>
    <phoneticPr fontId="6"/>
  </si>
  <si>
    <t>アスベストが使用されている</t>
    <rPh sb="6" eb="8">
      <t>シヨウ</t>
    </rPh>
    <phoneticPr fontId="6"/>
  </si>
  <si>
    <r>
      <t xml:space="preserve">左以外の場合
</t>
    </r>
    <r>
      <rPr>
        <sz val="7"/>
        <rFont val="ＭＳ Ｐ明朝"/>
        <family val="1"/>
        <charset val="128"/>
      </rPr>
      <t>（※トレモライト等を対象としたJIS法による分析調査が必要）</t>
    </r>
    <rPh sb="0" eb="1">
      <t>ヒダリ</t>
    </rPh>
    <rPh sb="1" eb="3">
      <t>イガイ</t>
    </rPh>
    <rPh sb="4" eb="6">
      <t>バアイ</t>
    </rPh>
    <phoneticPr fontId="6"/>
  </si>
  <si>
    <t>６種類を対象に分析調査を実施</t>
    <rPh sb="1" eb="3">
      <t>シュルイ</t>
    </rPh>
    <rPh sb="4" eb="6">
      <t>タイショウ</t>
    </rPh>
    <rPh sb="7" eb="9">
      <t>ブンセキ</t>
    </rPh>
    <rPh sb="9" eb="11">
      <t>チョウサ</t>
    </rPh>
    <rPh sb="12" eb="14">
      <t>ジッシ</t>
    </rPh>
    <phoneticPr fontId="6"/>
  </si>
  <si>
    <t>３種類を対象に分析調査を
実施</t>
    <rPh sb="1" eb="3">
      <t>シュルイ</t>
    </rPh>
    <rPh sb="4" eb="6">
      <t>タイショウ</t>
    </rPh>
    <rPh sb="7" eb="9">
      <t>ブンセキ</t>
    </rPh>
    <rPh sb="9" eb="11">
      <t>チョウサ</t>
    </rPh>
    <rPh sb="13" eb="15">
      <t>ジッシ</t>
    </rPh>
    <phoneticPr fontId="6"/>
  </si>
  <si>
    <t>ばく露の
おそれがないもの</t>
    <rPh sb="2" eb="3">
      <t>ロ</t>
    </rPh>
    <phoneticPr fontId="6"/>
  </si>
  <si>
    <t>ばく露のおそれがあるもの</t>
    <rPh sb="2" eb="3">
      <t>ロ</t>
    </rPh>
    <phoneticPr fontId="6"/>
  </si>
  <si>
    <t>日常利用する場所</t>
    <rPh sb="0" eb="2">
      <t>ニチジョウ</t>
    </rPh>
    <rPh sb="2" eb="4">
      <t>リヨウ</t>
    </rPh>
    <rPh sb="6" eb="8">
      <t>バショ</t>
    </rPh>
    <phoneticPr fontId="6"/>
  </si>
  <si>
    <t>その他の場所</t>
    <rPh sb="2" eb="3">
      <t>タ</t>
    </rPh>
    <rPh sb="4" eb="6">
      <t>バショ</t>
    </rPh>
    <phoneticPr fontId="6"/>
  </si>
  <si>
    <t>アスベストが
使用されていない</t>
    <rPh sb="7" eb="9">
      <t>シヨウ</t>
    </rPh>
    <phoneticPr fontId="6"/>
  </si>
  <si>
    <t>アスベストが
使用されている</t>
    <rPh sb="7" eb="9">
      <t>シヨウ</t>
    </rPh>
    <phoneticPr fontId="6"/>
  </si>
  <si>
    <t>分析調査が未実施</t>
    <rPh sb="0" eb="2">
      <t>ブンセキ</t>
    </rPh>
    <rPh sb="2" eb="4">
      <t>チョウサ</t>
    </rPh>
    <rPh sb="5" eb="8">
      <t>ミジッシ</t>
    </rPh>
    <phoneticPr fontId="6"/>
  </si>
  <si>
    <t>措置
予定</t>
    <rPh sb="0" eb="2">
      <t>ソチ</t>
    </rPh>
    <rPh sb="3" eb="5">
      <t>ヨテイ</t>
    </rPh>
    <phoneticPr fontId="6"/>
  </si>
  <si>
    <t>未定</t>
    <rPh sb="0" eb="2">
      <t>ミテイ</t>
    </rPh>
    <phoneticPr fontId="6"/>
  </si>
  <si>
    <t>ア</t>
    <phoneticPr fontId="6"/>
  </si>
  <si>
    <t>イ</t>
    <phoneticPr fontId="6"/>
  </si>
  <si>
    <t>ウ</t>
    <phoneticPr fontId="6"/>
  </si>
  <si>
    <t>エ</t>
    <phoneticPr fontId="6"/>
  </si>
  <si>
    <t>オ</t>
    <phoneticPr fontId="6"/>
  </si>
  <si>
    <t>カ</t>
    <phoneticPr fontId="6"/>
  </si>
  <si>
    <t>キ</t>
    <phoneticPr fontId="6"/>
  </si>
  <si>
    <t>ク</t>
    <phoneticPr fontId="6"/>
  </si>
  <si>
    <t>ケ</t>
    <phoneticPr fontId="6"/>
  </si>
  <si>
    <t>コ</t>
    <phoneticPr fontId="6"/>
  </si>
  <si>
    <t>サ</t>
    <phoneticPr fontId="6"/>
  </si>
  <si>
    <t>シ</t>
    <phoneticPr fontId="6"/>
  </si>
  <si>
    <t>ス</t>
    <phoneticPr fontId="6"/>
  </si>
  <si>
    <t>セ</t>
    <phoneticPr fontId="6"/>
  </si>
  <si>
    <t>ソ</t>
    <phoneticPr fontId="6"/>
  </si>
  <si>
    <t>タ</t>
    <phoneticPr fontId="6"/>
  </si>
  <si>
    <t>チ</t>
    <phoneticPr fontId="6"/>
  </si>
  <si>
    <t>ツ</t>
    <phoneticPr fontId="6"/>
  </si>
  <si>
    <t>テ</t>
    <phoneticPr fontId="6"/>
  </si>
  <si>
    <t>ト</t>
    <phoneticPr fontId="6"/>
  </si>
  <si>
    <t>（開設者種別）</t>
    <rPh sb="1" eb="4">
      <t>カイセツシャ</t>
    </rPh>
    <rPh sb="4" eb="5">
      <t>シュ</t>
    </rPh>
    <rPh sb="5" eb="6">
      <t>ベツ</t>
    </rPh>
    <phoneticPr fontId="6"/>
  </si>
  <si>
    <t>依頼中</t>
    <rPh sb="0" eb="3">
      <t>イライチュウ</t>
    </rPh>
    <phoneticPr fontId="6"/>
  </si>
  <si>
    <t>（病院名）</t>
    <rPh sb="1" eb="3">
      <t>ビョウイン</t>
    </rPh>
    <rPh sb="3" eb="4">
      <t>メイ</t>
    </rPh>
    <phoneticPr fontId="6"/>
  </si>
  <si>
    <t>依頼予定</t>
    <rPh sb="0" eb="2">
      <t>イライ</t>
    </rPh>
    <rPh sb="2" eb="4">
      <t>ヨテイ</t>
    </rPh>
    <phoneticPr fontId="6"/>
  </si>
  <si>
    <t>アスベストの種類</t>
    <rPh sb="6" eb="8">
      <t>シュルイ</t>
    </rPh>
    <phoneticPr fontId="6"/>
  </si>
  <si>
    <t>使用場所</t>
    <rPh sb="0" eb="2">
      <t>シヨウ</t>
    </rPh>
    <rPh sb="2" eb="3">
      <t>バ</t>
    </rPh>
    <rPh sb="3" eb="4">
      <t>ショ</t>
    </rPh>
    <phoneticPr fontId="6"/>
  </si>
  <si>
    <t>使用時期</t>
    <rPh sb="0" eb="2">
      <t>シヨウ</t>
    </rPh>
    <rPh sb="2" eb="4">
      <t>ジキ</t>
    </rPh>
    <phoneticPr fontId="6"/>
  </si>
  <si>
    <t>製造メーカー</t>
    <rPh sb="0" eb="2">
      <t>セイゾウ</t>
    </rPh>
    <phoneticPr fontId="6"/>
  </si>
  <si>
    <t>製品名</t>
    <rPh sb="0" eb="3">
      <t>セイヒンメイ</t>
    </rPh>
    <phoneticPr fontId="6"/>
  </si>
  <si>
    <t>①ウに該当する病院で分析調査の結果、アクチノライト、アンソフィライト及びトレモライトのいずれかが含有していることが判明した場合は、分かる範囲で右欄にご記入下さい。</t>
    <rPh sb="3" eb="5">
      <t>ガイトウ</t>
    </rPh>
    <rPh sb="7" eb="9">
      <t>ビョウイン</t>
    </rPh>
    <rPh sb="10" eb="12">
      <t>ブンセキ</t>
    </rPh>
    <rPh sb="12" eb="14">
      <t>チョウサ</t>
    </rPh>
    <rPh sb="15" eb="17">
      <t>ケッカ</t>
    </rPh>
    <rPh sb="34" eb="35">
      <t>オヨ</t>
    </rPh>
    <rPh sb="48" eb="50">
      <t>ガンユウ</t>
    </rPh>
    <rPh sb="57" eb="59">
      <t>ハンメイ</t>
    </rPh>
    <rPh sb="61" eb="63">
      <t>バアイ</t>
    </rPh>
    <rPh sb="65" eb="66">
      <t>ワ</t>
    </rPh>
    <rPh sb="68" eb="70">
      <t>ハンイ</t>
    </rPh>
    <rPh sb="71" eb="72">
      <t>ミギ</t>
    </rPh>
    <rPh sb="72" eb="73">
      <t>ラン</t>
    </rPh>
    <rPh sb="75" eb="77">
      <t>キニュウ</t>
    </rPh>
    <rPh sb="77" eb="78">
      <t>クダ</t>
    </rPh>
    <phoneticPr fontId="6"/>
  </si>
  <si>
    <t>（記入要領）</t>
    <rPh sb="1" eb="3">
      <t>キニュウ</t>
    </rPh>
    <rPh sb="3" eb="5">
      <t>ヨウリョウ</t>
    </rPh>
    <phoneticPr fontId="6"/>
  </si>
  <si>
    <t>①のいずれか、該当するもの一つに「○」を付して下さい。（一つの施設で複数に該当する場合は、エ＞ウ＞イ＞アの順で優先して記載して下さい。）</t>
  </si>
  <si>
    <t>なお、エの欄については、依頼中又は依頼予定のどちらかに「○」を付して下さい。</t>
  </si>
  <si>
    <t>・　アに「○」　→　調査終了です。</t>
  </si>
  <si>
    <t>・　イに「○」　→　③のいずれか一つに「○」を付して下さい。（一つの施設で複数に該当する場合には、以下の順で優先して記載して下さい。）</t>
  </si>
  <si>
    <t>（措置がとられていないもの＞措置済、</t>
    <phoneticPr fontId="6"/>
  </si>
  <si>
    <t>ばく露のおそれのあるもの＞ばく露のおそれのないもの、</t>
    <phoneticPr fontId="6"/>
  </si>
  <si>
    <t>日常利用する場所＞その他の場所、</t>
    <phoneticPr fontId="6"/>
  </si>
  <si>
    <t>未定＞措置予定）</t>
    <phoneticPr fontId="6"/>
  </si>
  <si>
    <t>・　ウに「○」　→　②のいずれか一つに「○」を付して下さい。</t>
  </si>
  <si>
    <t>・　エに「どちらかに○」　→　調査終了です。</t>
  </si>
  <si>
    <t>②オ、キ、コ、サ又はスに「○」　→　③のいずれか一つに「○」を付して下さい。（優先順は既に記載のとおり。）</t>
  </si>
  <si>
    <t>②カ、ケ、シに「○」　→　調査終了です。</t>
  </si>
  <si>
    <t>②ク、セに依頼中又は依頼予定のどちらかに「○」 → 調査終了です。</t>
    <rPh sb="5" eb="8">
      <t>イライチュウ</t>
    </rPh>
    <rPh sb="8" eb="9">
      <t>マタ</t>
    </rPh>
    <rPh sb="10" eb="12">
      <t>イライ</t>
    </rPh>
    <rPh sb="12" eb="14">
      <t>ヨテイ</t>
    </rPh>
    <phoneticPr fontId="6"/>
  </si>
  <si>
    <t>③のソ、タに「○」　→　調査終了です。</t>
    <phoneticPr fontId="6"/>
  </si>
  <si>
    <t>病院における吹付けアスベスト（石綿）等使用実態調査に係るばく露のおそれのある病院のフォローアップ調査表（病院個表）</t>
    <rPh sb="6" eb="7">
      <t>フ</t>
    </rPh>
    <rPh sb="7" eb="8">
      <t>ツ</t>
    </rPh>
    <rPh sb="21" eb="23">
      <t>ジッタイ</t>
    </rPh>
    <rPh sb="50" eb="51">
      <t>ヒョウ</t>
    </rPh>
    <rPh sb="52" eb="54">
      <t>ビョウイン</t>
    </rPh>
    <rPh sb="54" eb="55">
      <t>コ</t>
    </rPh>
    <rPh sb="55" eb="56">
      <t>オモテ</t>
    </rPh>
    <phoneticPr fontId="6"/>
  </si>
  <si>
    <t>☆記入リスト（リストにある内容しか、それぞれ下記の表中には記載できない）</t>
    <rPh sb="1" eb="3">
      <t>キニュウ</t>
    </rPh>
    <rPh sb="13" eb="15">
      <t>ナイヨウ</t>
    </rPh>
    <rPh sb="22" eb="24">
      <t>カキ</t>
    </rPh>
    <rPh sb="25" eb="27">
      <t>ヒョウチュウ</t>
    </rPh>
    <rPh sb="29" eb="31">
      <t>キサイ</t>
    </rPh>
    <phoneticPr fontId="6"/>
  </si>
  <si>
    <t>（1）厚生労働省</t>
    <phoneticPr fontId="6"/>
  </si>
  <si>
    <t>（2）法務省</t>
    <phoneticPr fontId="6"/>
  </si>
  <si>
    <t>（3）宮内庁</t>
    <phoneticPr fontId="6"/>
  </si>
  <si>
    <t>（4）防衛庁</t>
    <phoneticPr fontId="6"/>
  </si>
  <si>
    <t>（5）日本郵政公社</t>
    <phoneticPr fontId="6"/>
  </si>
  <si>
    <t>（6）独立行政法人</t>
    <phoneticPr fontId="6"/>
  </si>
  <si>
    <t>（7）都道府県</t>
    <phoneticPr fontId="6"/>
  </si>
  <si>
    <t>（8）市町村</t>
    <phoneticPr fontId="6"/>
  </si>
  <si>
    <t>（9）日赤</t>
    <phoneticPr fontId="6"/>
  </si>
  <si>
    <t>（10）済生会</t>
    <phoneticPr fontId="6"/>
  </si>
  <si>
    <t>（11）厚生連</t>
    <phoneticPr fontId="6"/>
  </si>
  <si>
    <t>（12）北社協</t>
    <phoneticPr fontId="6"/>
  </si>
  <si>
    <t>（13）全社連</t>
    <phoneticPr fontId="6"/>
  </si>
  <si>
    <t>（14）厚生団</t>
    <phoneticPr fontId="6"/>
  </si>
  <si>
    <t>（15）船員保険会</t>
    <phoneticPr fontId="6"/>
  </si>
  <si>
    <t>（16）海員掖済会</t>
    <phoneticPr fontId="6"/>
  </si>
  <si>
    <t>（17）国共連</t>
    <phoneticPr fontId="6"/>
  </si>
  <si>
    <t>（18）地共連</t>
    <phoneticPr fontId="6"/>
  </si>
  <si>
    <t>（19）私学事業団</t>
    <phoneticPr fontId="6"/>
  </si>
  <si>
    <t>（20）農漁共組</t>
    <phoneticPr fontId="6"/>
  </si>
  <si>
    <t>（21）健保連</t>
    <phoneticPr fontId="6"/>
  </si>
  <si>
    <t>（22）国保連</t>
    <phoneticPr fontId="6"/>
  </si>
  <si>
    <t>（23）公益法人</t>
    <phoneticPr fontId="6"/>
  </si>
  <si>
    <t>（24）医療法人</t>
    <phoneticPr fontId="6"/>
  </si>
  <si>
    <t>（25）社福法人</t>
    <phoneticPr fontId="6"/>
  </si>
  <si>
    <t>（26）その他の法人</t>
    <phoneticPr fontId="6"/>
  </si>
  <si>
    <t>（27）生協組合</t>
    <phoneticPr fontId="6"/>
  </si>
  <si>
    <t>（28）会社</t>
    <phoneticPr fontId="6"/>
  </si>
  <si>
    <t>（29）個人</t>
    <phoneticPr fontId="6"/>
  </si>
  <si>
    <t>　　　　　　　　</t>
    <phoneticPr fontId="6"/>
  </si>
  <si>
    <t>　　　　　　　　　</t>
    <phoneticPr fontId="6"/>
  </si>
  <si>
    <t>管理者氏名</t>
    <rPh sb="0" eb="3">
      <t>カンリシャ</t>
    </rPh>
    <rPh sb="3" eb="5">
      <t>シメイ</t>
    </rPh>
    <phoneticPr fontId="6"/>
  </si>
  <si>
    <t>担当者氏名</t>
    <rPh sb="0" eb="3">
      <t>タントウシャ</t>
    </rPh>
    <rPh sb="3" eb="4">
      <t>シ</t>
    </rPh>
    <rPh sb="4" eb="5">
      <t>メイ</t>
    </rPh>
    <phoneticPr fontId="6"/>
  </si>
  <si>
    <t>　</t>
    <phoneticPr fontId="6"/>
  </si>
  <si>
    <t>開設者種別</t>
    <rPh sb="0" eb="3">
      <t>カイセツシャ</t>
    </rPh>
    <rPh sb="3" eb="5">
      <t>シュベツ</t>
    </rPh>
    <phoneticPr fontId="6"/>
  </si>
  <si>
    <t>病院名</t>
    <rPh sb="0" eb="2">
      <t>ビョウイン</t>
    </rPh>
    <rPh sb="2" eb="3">
      <t>メイ</t>
    </rPh>
    <phoneticPr fontId="6"/>
  </si>
  <si>
    <t>措置状況</t>
    <rPh sb="0" eb="2">
      <t>ソチ</t>
    </rPh>
    <rPh sb="2" eb="4">
      <t>ジョウキョウ</t>
    </rPh>
    <phoneticPr fontId="6"/>
  </si>
  <si>
    <t>日常利用場所</t>
    <rPh sb="0" eb="2">
      <t>ニチジョウ</t>
    </rPh>
    <rPh sb="2" eb="4">
      <t>リヨウ</t>
    </rPh>
    <rPh sb="4" eb="6">
      <t>バショ</t>
    </rPh>
    <phoneticPr fontId="6"/>
  </si>
  <si>
    <t>その他の場所</t>
    <rPh sb="2" eb="3">
      <t>ホカ</t>
    </rPh>
    <rPh sb="4" eb="6">
      <t>バショ</t>
    </rPh>
    <phoneticPr fontId="6"/>
  </si>
  <si>
    <t>未定理由　　　　　　　　（具体的に記載）</t>
    <rPh sb="0" eb="2">
      <t>ミテイ</t>
    </rPh>
    <rPh sb="2" eb="4">
      <t>リユウ</t>
    </rPh>
    <rPh sb="13" eb="16">
      <t>グタイテキ</t>
    </rPh>
    <rPh sb="17" eb="19">
      <t>キサイ</t>
    </rPh>
    <phoneticPr fontId="6"/>
  </si>
  <si>
    <t>具体的な対応状況
（○年○月措置（予定）、サービス利用中止、
○○室は閉鎖等）</t>
    <rPh sb="0" eb="3">
      <t>グタイテキ</t>
    </rPh>
    <rPh sb="4" eb="6">
      <t>タイオウ</t>
    </rPh>
    <rPh sb="6" eb="8">
      <t>ジョウキョウ</t>
    </rPh>
    <rPh sb="11" eb="12">
      <t>ネン</t>
    </rPh>
    <rPh sb="13" eb="14">
      <t>ガツ</t>
    </rPh>
    <rPh sb="14" eb="16">
      <t>ソチ</t>
    </rPh>
    <rPh sb="17" eb="19">
      <t>ヨテイ</t>
    </rPh>
    <rPh sb="25" eb="27">
      <t>リヨウ</t>
    </rPh>
    <rPh sb="27" eb="29">
      <t>チュウシ</t>
    </rPh>
    <rPh sb="33" eb="34">
      <t>シツ</t>
    </rPh>
    <rPh sb="35" eb="37">
      <t>ヘイサ</t>
    </rPh>
    <rPh sb="37" eb="38">
      <t>トウ</t>
    </rPh>
    <phoneticPr fontId="6"/>
  </si>
  <si>
    <t>⑤患者利用あり</t>
    <rPh sb="1" eb="3">
      <t>カンジャ</t>
    </rPh>
    <rPh sb="3" eb="5">
      <t>リヨウ</t>
    </rPh>
    <phoneticPr fontId="6"/>
  </si>
  <si>
    <t>⑥患者利用なし</t>
    <rPh sb="1" eb="3">
      <t>カンジャ</t>
    </rPh>
    <rPh sb="3" eb="5">
      <t>リヨウ</t>
    </rPh>
    <phoneticPr fontId="6"/>
  </si>
  <si>
    <t>１）</t>
    <phoneticPr fontId="6"/>
  </si>
  <si>
    <t>２）</t>
    <phoneticPr fontId="6"/>
  </si>
  <si>
    <t>３）</t>
    <phoneticPr fontId="6"/>
  </si>
  <si>
    <t>４）</t>
  </si>
  <si>
    <t>５）</t>
  </si>
  <si>
    <t>６）</t>
  </si>
  <si>
    <t>７）</t>
  </si>
  <si>
    <t>８）</t>
  </si>
  <si>
    <t>９）</t>
  </si>
  <si>
    <t>１０）</t>
  </si>
  <si>
    <t>１１）</t>
  </si>
  <si>
    <t>１２）</t>
  </si>
  <si>
    <t>１３）</t>
  </si>
  <si>
    <t>１４）</t>
  </si>
  <si>
    <t>１５）</t>
  </si>
  <si>
    <t>１６）</t>
  </si>
  <si>
    <t>１７）</t>
  </si>
  <si>
    <t>１８）</t>
  </si>
  <si>
    <t>１９）</t>
  </si>
  <si>
    <t>措 置 済</t>
    <phoneticPr fontId="6"/>
  </si>
  <si>
    <t xml:space="preserve"> </t>
    <phoneticPr fontId="6"/>
  </si>
  <si>
    <t xml:space="preserve">  </t>
    <phoneticPr fontId="6"/>
  </si>
  <si>
    <t>措置予定</t>
    <rPh sb="0" eb="2">
      <t>ソチ</t>
    </rPh>
    <rPh sb="2" eb="4">
      <t>ヨテイ</t>
    </rPh>
    <phoneticPr fontId="6"/>
  </si>
  <si>
    <t>未　　定</t>
    <rPh sb="0" eb="1">
      <t>ミ</t>
    </rPh>
    <rPh sb="3" eb="4">
      <t>サダム</t>
    </rPh>
    <phoneticPr fontId="6"/>
  </si>
  <si>
    <t>　　　（様式６－１）</t>
    <rPh sb="4" eb="6">
      <t>ヨウシキ</t>
    </rPh>
    <phoneticPr fontId="6"/>
  </si>
  <si>
    <t>（様式７－１）</t>
    <rPh sb="1" eb="3">
      <t>ヨウシキ</t>
    </rPh>
    <phoneticPr fontId="6"/>
  </si>
  <si>
    <t>都道府県名</t>
  </si>
  <si>
    <t>所属課名</t>
  </si>
  <si>
    <t>担当者氏名</t>
  </si>
  <si>
    <t>電話番号</t>
  </si>
  <si>
    <t>E-mail</t>
  </si>
  <si>
    <t>区分</t>
  </si>
  <si>
    <t>開設者種別</t>
  </si>
  <si>
    <t>病院名</t>
  </si>
  <si>
    <t>措置内容</t>
  </si>
  <si>
    <t>措置年月日</t>
  </si>
  <si>
    <t>○○○○病院</t>
  </si>
  <si>
    <t>除去</t>
  </si>
  <si>
    <t>例　①</t>
    <phoneticPr fontId="1"/>
  </si>
  <si>
    <t>計　　　　　病院</t>
    <rPh sb="0" eb="1">
      <t>ケイ</t>
    </rPh>
    <rPh sb="6" eb="8">
      <t>ビョウイン</t>
    </rPh>
    <phoneticPr fontId="1"/>
  </si>
  <si>
    <t>注）・新たに措置済となった病院とは、次の区分①又は②のいずれかにあてはまる場合をいいます。</t>
    <phoneticPr fontId="1"/>
  </si>
  <si>
    <t>（様式５－１）</t>
    <phoneticPr fontId="1"/>
  </si>
  <si>
    <r>
      <t>平成</t>
    </r>
    <r>
      <rPr>
        <sz val="11"/>
        <color theme="1"/>
        <rFont val="Century"/>
        <family val="1"/>
      </rPr>
      <t xml:space="preserve"> </t>
    </r>
    <r>
      <rPr>
        <sz val="11"/>
        <color theme="1"/>
        <rFont val="ＭＳ ゴシック"/>
        <family val="3"/>
        <charset val="128"/>
      </rPr>
      <t>年</t>
    </r>
    <r>
      <rPr>
        <sz val="11"/>
        <color theme="1"/>
        <rFont val="Century"/>
        <family val="1"/>
      </rPr>
      <t xml:space="preserve"> </t>
    </r>
    <r>
      <rPr>
        <sz val="11"/>
        <color theme="1"/>
        <rFont val="ＭＳ ゴシック"/>
        <family val="3"/>
        <charset val="128"/>
      </rPr>
      <t>月</t>
    </r>
    <r>
      <rPr>
        <sz val="11"/>
        <color theme="1"/>
        <rFont val="Century"/>
        <family val="1"/>
      </rPr>
      <t xml:space="preserve"> </t>
    </r>
    <r>
      <rPr>
        <sz val="11"/>
        <color theme="1"/>
        <rFont val="ＭＳ ゴシック"/>
        <family val="3"/>
        <charset val="128"/>
      </rPr>
      <t>日</t>
    </r>
  </si>
  <si>
    <t>新たに措置済となった病院一覧（吹付けアスベスト等）</t>
    <rPh sb="15" eb="16">
      <t>フ</t>
    </rPh>
    <rPh sb="16" eb="17">
      <t>ツ</t>
    </rPh>
    <rPh sb="23" eb="24">
      <t>トウ</t>
    </rPh>
    <phoneticPr fontId="1"/>
  </si>
  <si>
    <t>　　 ・この様式の病院数と、様式４－１の「措置済」の病院数は一致するものであること。</t>
    <phoneticPr fontId="1"/>
  </si>
  <si>
    <t>病院における吹付けアスベスト（石綿）等使用実態調査に係るばく露のおそれのある病院のフォローアップ調査表（総括表）</t>
    <rPh sb="52" eb="54">
      <t>ソウカツ</t>
    </rPh>
    <phoneticPr fontId="6"/>
  </si>
  <si>
    <t>都道府県名</t>
    <rPh sb="0" eb="4">
      <t>トドウフケン</t>
    </rPh>
    <rPh sb="4" eb="5">
      <t>メイ</t>
    </rPh>
    <phoneticPr fontId="6"/>
  </si>
  <si>
    <t>所属課名</t>
    <rPh sb="0" eb="2">
      <t>ショゾク</t>
    </rPh>
    <rPh sb="2" eb="3">
      <t>カ</t>
    </rPh>
    <rPh sb="3" eb="4">
      <t>メイ</t>
    </rPh>
    <phoneticPr fontId="6"/>
  </si>
  <si>
    <t>電話番号</t>
    <rPh sb="2" eb="4">
      <t>バンゴウ</t>
    </rPh>
    <phoneticPr fontId="6"/>
  </si>
  <si>
    <t>E-mail</t>
    <phoneticPr fontId="6"/>
  </si>
  <si>
    <t>未定理由　　　　　　（具体的に記載）</t>
    <rPh sb="0" eb="2">
      <t>ミテイ</t>
    </rPh>
    <rPh sb="2" eb="4">
      <t>リユウ</t>
    </rPh>
    <rPh sb="11" eb="14">
      <t>グタイテキ</t>
    </rPh>
    <rPh sb="15" eb="17">
      <t>キサイ</t>
    </rPh>
    <phoneticPr fontId="6"/>
  </si>
  <si>
    <t>具体的な対応状況（○年○月措置（予定）、サービス利用中止、○○室は閉鎖等）</t>
    <rPh sb="0" eb="3">
      <t>グタイテキ</t>
    </rPh>
    <rPh sb="4" eb="6">
      <t>タイオウ</t>
    </rPh>
    <rPh sb="6" eb="8">
      <t>ジョウキョウ</t>
    </rPh>
    <rPh sb="10" eb="11">
      <t>ネン</t>
    </rPh>
    <rPh sb="12" eb="13">
      <t>ガツ</t>
    </rPh>
    <rPh sb="13" eb="15">
      <t>ソチ</t>
    </rPh>
    <rPh sb="16" eb="18">
      <t>ヨテイ</t>
    </rPh>
    <rPh sb="24" eb="26">
      <t>リヨウ</t>
    </rPh>
    <rPh sb="26" eb="28">
      <t>チュウシ</t>
    </rPh>
    <rPh sb="31" eb="32">
      <t>シツ</t>
    </rPh>
    <rPh sb="33" eb="35">
      <t>ヘイサ</t>
    </rPh>
    <rPh sb="35" eb="36">
      <t>トウ</t>
    </rPh>
    <phoneticPr fontId="6"/>
  </si>
  <si>
    <t>備　　考　　　　　　　　　　　　　（使用実態調査からの状況変化等）</t>
    <rPh sb="0" eb="1">
      <t>ソナエ</t>
    </rPh>
    <rPh sb="3" eb="4">
      <t>コウ</t>
    </rPh>
    <rPh sb="18" eb="20">
      <t>シヨウ</t>
    </rPh>
    <rPh sb="20" eb="22">
      <t>ジッタイ</t>
    </rPh>
    <rPh sb="22" eb="24">
      <t>チョウサ</t>
    </rPh>
    <rPh sb="27" eb="29">
      <t>ジョウキョウ</t>
    </rPh>
    <rPh sb="29" eb="31">
      <t>ヘンカ</t>
    </rPh>
    <rPh sb="31" eb="32">
      <t>トウ</t>
    </rPh>
    <phoneticPr fontId="6"/>
  </si>
  <si>
    <t xml:space="preserve">          </t>
    <phoneticPr fontId="6"/>
  </si>
  <si>
    <t>（様式４－１）</t>
    <rPh sb="1" eb="3">
      <t>ヨウシキ</t>
    </rPh>
    <phoneticPr fontId="6"/>
  </si>
  <si>
    <t>７地方独立行政法人</t>
  </si>
  <si>
    <t>病院における吹付けアスベスト（石綿）等使用実態調査に係るフォローアップ調査表　（総括表）</t>
    <rPh sb="6" eb="7">
      <t>フ</t>
    </rPh>
    <rPh sb="7" eb="8">
      <t>ツ</t>
    </rPh>
    <rPh sb="15" eb="17">
      <t>イシワタ</t>
    </rPh>
    <rPh sb="18" eb="19">
      <t>トウ</t>
    </rPh>
    <rPh sb="19" eb="21">
      <t>シヨウ</t>
    </rPh>
    <rPh sb="21" eb="23">
      <t>ジッタイ</t>
    </rPh>
    <rPh sb="23" eb="25">
      <t>チョウサ</t>
    </rPh>
    <rPh sb="26" eb="27">
      <t>カカ</t>
    </rPh>
    <rPh sb="35" eb="38">
      <t>チョウサヒョウ</t>
    </rPh>
    <rPh sb="40" eb="42">
      <t>ソウカツ</t>
    </rPh>
    <phoneticPr fontId="6"/>
  </si>
  <si>
    <t>E-ｍａｉｌ</t>
    <phoneticPr fontId="6"/>
  </si>
  <si>
    <t>全病院数</t>
    <rPh sb="0" eb="1">
      <t>ゼン</t>
    </rPh>
    <rPh sb="1" eb="3">
      <t>ビョウイン</t>
    </rPh>
    <rPh sb="3" eb="4">
      <t>カズ</t>
    </rPh>
    <phoneticPr fontId="6"/>
  </si>
  <si>
    <t>対象病院数</t>
    <rPh sb="0" eb="2">
      <t>タイショウ</t>
    </rPh>
    <rPh sb="2" eb="4">
      <t>ビョウイン</t>
    </rPh>
    <rPh sb="4" eb="5">
      <t>カズ</t>
    </rPh>
    <phoneticPr fontId="6"/>
  </si>
  <si>
    <t>回答病院数</t>
    <rPh sb="0" eb="2">
      <t>カイトウ</t>
    </rPh>
    <rPh sb="2" eb="4">
      <t>ビョウイン</t>
    </rPh>
    <rPh sb="4" eb="5">
      <t>カズ</t>
    </rPh>
    <phoneticPr fontId="6"/>
  </si>
  <si>
    <t>吹付けアスベスト（石綿）等がある場所を有しない病院</t>
    <rPh sb="0" eb="1">
      <t>フ</t>
    </rPh>
    <rPh sb="1" eb="2">
      <t>ツ</t>
    </rPh>
    <rPh sb="9" eb="11">
      <t>イシワタ</t>
    </rPh>
    <rPh sb="12" eb="13">
      <t>トウ</t>
    </rPh>
    <rPh sb="16" eb="18">
      <t>バショ</t>
    </rPh>
    <rPh sb="19" eb="20">
      <t>ユウ</t>
    </rPh>
    <rPh sb="23" eb="25">
      <t>ビョウイン</t>
    </rPh>
    <phoneticPr fontId="6"/>
  </si>
  <si>
    <t>吹付けアスベスト（石綿）等がある場所を有する病院</t>
    <rPh sb="0" eb="1">
      <t>フ</t>
    </rPh>
    <rPh sb="1" eb="2">
      <t>ツ</t>
    </rPh>
    <rPh sb="9" eb="11">
      <t>イシワタ</t>
    </rPh>
    <rPh sb="12" eb="13">
      <t>トウ</t>
    </rPh>
    <rPh sb="16" eb="18">
      <t>バショ</t>
    </rPh>
    <rPh sb="19" eb="20">
      <t>ユウ</t>
    </rPh>
    <rPh sb="22" eb="24">
      <t>ビョウイン</t>
    </rPh>
    <phoneticPr fontId="6"/>
  </si>
  <si>
    <t>分析調査中</t>
    <rPh sb="0" eb="2">
      <t>ブンセキ</t>
    </rPh>
    <rPh sb="2" eb="5">
      <t>チョウサチュウ</t>
    </rPh>
    <phoneticPr fontId="6"/>
  </si>
  <si>
    <t>未回答病院数</t>
    <rPh sb="0" eb="3">
      <t>ミカイトウ</t>
    </rPh>
    <rPh sb="3" eb="6">
      <t>ビョウインスウ</t>
    </rPh>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</si>
  <si>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</si>
  <si>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</si>
  <si>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</si>
  <si>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</si>
  <si>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</si>
  <si>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</si>
  <si>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</si>
  <si>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</si>
  <si>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</si>
  <si>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</si>
  <si>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</si>
  <si>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</si>
  <si>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</si>
  <si>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法務省</t>
    <rPh sb="0" eb="3">
      <t>ホウムショウ</t>
    </rPh>
    <phoneticPr fontId="6"/>
  </si>
  <si>
    <t>宮内庁</t>
    <rPh sb="0" eb="3">
      <t>クナイチョウ</t>
    </rPh>
    <phoneticPr fontId="6"/>
  </si>
  <si>
    <t>防衛省</t>
    <rPh sb="0" eb="3">
      <t>ボウエイショウ</t>
    </rPh>
    <phoneticPr fontId="6"/>
  </si>
  <si>
    <t>独立行政法人</t>
    <rPh sb="0" eb="2">
      <t>ドクリツ</t>
    </rPh>
    <rPh sb="2" eb="4">
      <t>ギョウセイ</t>
    </rPh>
    <rPh sb="4" eb="6">
      <t>ホウジン</t>
    </rPh>
    <phoneticPr fontId="6"/>
  </si>
  <si>
    <t>都道府県</t>
    <rPh sb="0" eb="4">
      <t>トドウフケン</t>
    </rPh>
    <phoneticPr fontId="6"/>
  </si>
  <si>
    <t>市町村</t>
    <rPh sb="0" eb="3">
      <t>シチョウソン</t>
    </rPh>
    <phoneticPr fontId="6"/>
  </si>
  <si>
    <t>地方独立行政法人</t>
    <rPh sb="0" eb="2">
      <t>チホウ</t>
    </rPh>
    <rPh sb="2" eb="4">
      <t>ドクリツ</t>
    </rPh>
    <rPh sb="4" eb="6">
      <t>ギョウセイ</t>
    </rPh>
    <rPh sb="6" eb="8">
      <t>ホウジン</t>
    </rPh>
    <phoneticPr fontId="6"/>
  </si>
  <si>
    <t>日赤</t>
    <rPh sb="0" eb="2">
      <t>ニッセキ</t>
    </rPh>
    <phoneticPr fontId="6"/>
  </si>
  <si>
    <t>済生会</t>
    <rPh sb="0" eb="3">
      <t>サイセイカイ</t>
    </rPh>
    <phoneticPr fontId="6"/>
  </si>
  <si>
    <t>厚生連</t>
    <rPh sb="0" eb="3">
      <t>コウセイレン</t>
    </rPh>
    <phoneticPr fontId="6"/>
  </si>
  <si>
    <t>北社協</t>
    <rPh sb="0" eb="1">
      <t>ホク</t>
    </rPh>
    <rPh sb="1" eb="3">
      <t>シャキョウ</t>
    </rPh>
    <phoneticPr fontId="6"/>
  </si>
  <si>
    <t>国共連</t>
    <rPh sb="0" eb="2">
      <t>コッキョウ</t>
    </rPh>
    <rPh sb="2" eb="3">
      <t>レン</t>
    </rPh>
    <phoneticPr fontId="6"/>
  </si>
  <si>
    <t>地共連</t>
    <rPh sb="0" eb="2">
      <t>チキョウ</t>
    </rPh>
    <rPh sb="2" eb="3">
      <t>レン</t>
    </rPh>
    <phoneticPr fontId="6"/>
  </si>
  <si>
    <t>私学事業団</t>
    <rPh sb="0" eb="2">
      <t>シガク</t>
    </rPh>
    <rPh sb="2" eb="5">
      <t>ジギョウダン</t>
    </rPh>
    <phoneticPr fontId="6"/>
  </si>
  <si>
    <t>健保連</t>
    <rPh sb="0" eb="3">
      <t>ケンポレン</t>
    </rPh>
    <phoneticPr fontId="6"/>
  </si>
  <si>
    <t>国保連</t>
    <rPh sb="0" eb="2">
      <t>コクホ</t>
    </rPh>
    <rPh sb="2" eb="3">
      <t>レン</t>
    </rPh>
    <phoneticPr fontId="6"/>
  </si>
  <si>
    <t>公益法人</t>
    <rPh sb="0" eb="2">
      <t>コウエキ</t>
    </rPh>
    <rPh sb="2" eb="4">
      <t>ホウジン</t>
    </rPh>
    <phoneticPr fontId="6"/>
  </si>
  <si>
    <t>医療法人</t>
    <rPh sb="0" eb="2">
      <t>イリョウ</t>
    </rPh>
    <rPh sb="2" eb="4">
      <t>ホウジン</t>
    </rPh>
    <phoneticPr fontId="6"/>
  </si>
  <si>
    <t>社福法人</t>
    <rPh sb="0" eb="1">
      <t>シャ</t>
    </rPh>
    <rPh sb="1" eb="2">
      <t>フク</t>
    </rPh>
    <rPh sb="2" eb="4">
      <t>ホウジン</t>
    </rPh>
    <phoneticPr fontId="6"/>
  </si>
  <si>
    <t>その他の法人</t>
    <rPh sb="2" eb="3">
      <t>タ</t>
    </rPh>
    <rPh sb="4" eb="6">
      <t>ホウジン</t>
    </rPh>
    <phoneticPr fontId="6"/>
  </si>
  <si>
    <t>生協組合</t>
    <rPh sb="0" eb="2">
      <t>セイキョウ</t>
    </rPh>
    <rPh sb="2" eb="4">
      <t>クミアイ</t>
    </rPh>
    <phoneticPr fontId="6"/>
  </si>
  <si>
    <t>会社</t>
    <rPh sb="0" eb="2">
      <t>カイシャ</t>
    </rPh>
    <phoneticPr fontId="6"/>
  </si>
  <si>
    <t>個人</t>
    <rPh sb="0" eb="2">
      <t>コジン</t>
    </rPh>
    <phoneticPr fontId="6"/>
  </si>
  <si>
    <t>厚生労働省</t>
    <rPh sb="0" eb="2">
      <t>コウセイ</t>
    </rPh>
    <rPh sb="2" eb="5">
      <t>ロウドウショウ</t>
    </rPh>
    <phoneticPr fontId="6"/>
  </si>
  <si>
    <t>合　計</t>
    <rPh sb="0" eb="1">
      <t>ゴウ</t>
    </rPh>
    <rPh sb="2" eb="3">
      <t>ケイ</t>
    </rPh>
    <phoneticPr fontId="6"/>
  </si>
  <si>
    <t>【注意点】
・「全病院数」は、使用実態調査の時点（平成28年７月１日時点）の病院数を記入すること。
・B、C、E欄は他の欄を入力すると自動で入力されるため、手入力しないこと。
・行の削除など様式の変更はしないこと。
【記載要領】
・前回までで調査実施済みの病院の開設者が変更となっている場合があるため、今回調査時点の開設者種別に更新を行い、集計し直すこと。
・また、分析調査済みの病院であっても、調査実施後に廃止・建て替え等があった場合は、計上していた欄から減じ、全面的に平成28年７月１日時点の数値とすること。
・「対象病院数」は、平成28年７月１日時点の調査対象病院数であり、回答病院数、分析調査中の病院数及び未回答の病院数の合計と一致するものであること（C、L、Mを入力すると自動で入力されます。）。
・「回答病院数」は、D欄とE欄の合計と一致するものであること（D、Eを入力すると自動で入力されます。）。
・E欄の数は、F～Kの合計と一致するものであること（F～Kを入力すると自動で入力されます。）。
・L欄の病院については、上段に「依頼中」の件数を、下段に「依頼予定」の件数を集計し、記入して下さい。
・D、F、G欄は、調査実施後に廃止・建て替え等があった場合は、計上していた欄から減じるとともに、「除去等の措置済」又は「ばく露のおそれがないもの」とされていた病院の状況が変化している場合は反映し、全面的に平成28年７月１日時点の数値とすること。
・前回のフォローアップ調査結果において、「分析調査中の病院」、「ばく露のおそれがある場所を有する病院で措置状況が措置予定又は未定の病院」及び「未回答の病院」のいずれも有しない都道府県（20府県）においては、「除去等の措置済」又は「ばく露のおそれがないもの」とされていた病院の状況が変化している場合を除き、H～M欄の各欄の合計がそれぞれ「０」となっていることを確認すること。
・前回フォローアップ調査において、「分析調査中の病院」は有さず、「ばく露のおそれがある場所を有する病院で措置状況が措置予定又は未定の病院」のみを有する都道府県（６県）においては、病院の状況が変化している場合を除き、L欄の合計が「０」となることを確認すること。</t>
    <rPh sb="1" eb="4">
      <t>チュウイテン</t>
    </rPh>
    <rPh sb="110" eb="112">
      <t>キサイ</t>
    </rPh>
    <rPh sb="112" eb="114">
      <t>ヨウリョウ</t>
    </rPh>
    <phoneticPr fontId="6"/>
  </si>
  <si>
    <t>（様式３－１）</t>
    <phoneticPr fontId="6"/>
  </si>
  <si>
    <t>開設者種別</t>
    <phoneticPr fontId="1"/>
  </si>
  <si>
    <t>病院名</t>
    <phoneticPr fontId="1"/>
  </si>
  <si>
    <t>ア</t>
    <phoneticPr fontId="6"/>
  </si>
  <si>
    <t>イ</t>
    <phoneticPr fontId="6"/>
  </si>
  <si>
    <t>ウ</t>
    <phoneticPr fontId="6"/>
  </si>
  <si>
    <t>エ</t>
    <phoneticPr fontId="6"/>
  </si>
  <si>
    <t>保温材</t>
    <rPh sb="0" eb="3">
      <t>ホオンザイ</t>
    </rPh>
    <phoneticPr fontId="1"/>
  </si>
  <si>
    <t>耐火被覆材</t>
    <rPh sb="0" eb="2">
      <t>タイカ</t>
    </rPh>
    <rPh sb="2" eb="5">
      <t>ヒフクザイ</t>
    </rPh>
    <phoneticPr fontId="1"/>
  </si>
  <si>
    <t>煙突用断熱材</t>
    <rPh sb="0" eb="2">
      <t>エントツ</t>
    </rPh>
    <rPh sb="2" eb="3">
      <t>ヨウ</t>
    </rPh>
    <rPh sb="3" eb="6">
      <t>ダンネツザイ</t>
    </rPh>
    <phoneticPr fontId="1"/>
  </si>
  <si>
    <t>保温材、耐火被覆材及び煙突用断熱材のそれぞれについて、下記の要領で記入してください。</t>
    <rPh sb="0" eb="3">
      <t>ホオンザイ</t>
    </rPh>
    <rPh sb="4" eb="6">
      <t>タイカ</t>
    </rPh>
    <rPh sb="6" eb="9">
      <t>ヒフクザイ</t>
    </rPh>
    <rPh sb="9" eb="10">
      <t>オヨ</t>
    </rPh>
    <rPh sb="11" eb="13">
      <t>エントツ</t>
    </rPh>
    <rPh sb="13" eb="14">
      <t>ヨウ</t>
    </rPh>
    <rPh sb="14" eb="17">
      <t>ダンネツザイ</t>
    </rPh>
    <rPh sb="27" eb="29">
      <t>カキ</t>
    </rPh>
    <rPh sb="30" eb="32">
      <t>ヨウリョウ</t>
    </rPh>
    <rPh sb="33" eb="35">
      <t>キニュウ</t>
    </rPh>
    <phoneticPr fontId="1"/>
  </si>
  <si>
    <t>【「設計図書等による確認　①」の記載方法】</t>
    <rPh sb="16" eb="18">
      <t>キサイ</t>
    </rPh>
    <rPh sb="18" eb="20">
      <t>ホウホウ</t>
    </rPh>
    <phoneticPr fontId="1"/>
  </si>
  <si>
    <t>なお、エの欄については、依頼中又は依頼予定のどちらかに「○」を付して下さい。</t>
    <phoneticPr fontId="1"/>
  </si>
  <si>
    <t>・　アに「○」　→　調査終了です。</t>
    <phoneticPr fontId="1"/>
  </si>
  <si>
    <t>（措置がとられていないもの＞措置済、</t>
    <phoneticPr fontId="1"/>
  </si>
  <si>
    <t>ばく露のおそれのあるもの＞ばく露のおそれのないもの、</t>
    <phoneticPr fontId="1"/>
  </si>
  <si>
    <t>日常利用する場所＞その他の場所、</t>
    <phoneticPr fontId="1"/>
  </si>
  <si>
    <t>未定＞措置予定）</t>
    <phoneticPr fontId="1"/>
  </si>
  <si>
    <t>・　ウに「○」　→　「分析調査の方法　②」のいずれか一つに「○」を付して下さい。</t>
    <phoneticPr fontId="1"/>
  </si>
  <si>
    <t>・　エに「どちらかに○」　→　調査終了です。</t>
    <phoneticPr fontId="1"/>
  </si>
  <si>
    <t>【「分析調査の方法　②」及び「措置の状況　③」の記載方法】</t>
    <rPh sb="12" eb="13">
      <t>オヨ</t>
    </rPh>
    <rPh sb="24" eb="26">
      <t>キサイ</t>
    </rPh>
    <rPh sb="26" eb="28">
      <t>ホウホウ</t>
    </rPh>
    <phoneticPr fontId="1"/>
  </si>
  <si>
    <t>　（様式６－２）</t>
    <rPh sb="2" eb="4">
      <t>ヨウシキ</t>
    </rPh>
    <phoneticPr fontId="6"/>
  </si>
  <si>
    <t>病院におけるアスベスト含有保温材等使用実態調査に係るフォローアップ調査表　（病院個表）</t>
    <rPh sb="0" eb="2">
      <t>ビョウイン</t>
    </rPh>
    <rPh sb="11" eb="13">
      <t>ガンユウ</t>
    </rPh>
    <rPh sb="13" eb="16">
      <t>ホオンザイ</t>
    </rPh>
    <rPh sb="16" eb="17">
      <t>トウ</t>
    </rPh>
    <rPh sb="17" eb="19">
      <t>シヨウ</t>
    </rPh>
    <rPh sb="19" eb="21">
      <t>ジッタイ</t>
    </rPh>
    <rPh sb="21" eb="23">
      <t>チョウサ</t>
    </rPh>
    <rPh sb="38" eb="40">
      <t>ビョウイン</t>
    </rPh>
    <rPh sb="40" eb="41">
      <t>コ</t>
    </rPh>
    <rPh sb="41" eb="42">
      <t>ヒョウ</t>
    </rPh>
    <phoneticPr fontId="6"/>
  </si>
  <si>
    <t>オ</t>
  </si>
  <si>
    <t>カ</t>
  </si>
  <si>
    <t>キ</t>
  </si>
  <si>
    <t>ク</t>
  </si>
  <si>
    <t>ケ</t>
  </si>
  <si>
    <t>コ</t>
  </si>
  <si>
    <t>サ</t>
  </si>
  <si>
    <t>シ</t>
  </si>
  <si>
    <t>ス</t>
  </si>
  <si>
    <t>セ</t>
  </si>
  <si>
    <t>ソ</t>
  </si>
  <si>
    <t>タ</t>
  </si>
  <si>
    <t>チ</t>
  </si>
  <si>
    <t>ツ</t>
  </si>
  <si>
    <t>テ</t>
  </si>
  <si>
    <t>ト</t>
  </si>
  <si>
    <t>ナ</t>
    <phoneticPr fontId="6"/>
  </si>
  <si>
    <t>設計図書等で確認ができず分析調査が未実施だが、アスベストが使用されているものとみなして措置</t>
    <rPh sb="0" eb="2">
      <t>セッケイ</t>
    </rPh>
    <rPh sb="2" eb="4">
      <t>トショ</t>
    </rPh>
    <rPh sb="4" eb="5">
      <t>トウ</t>
    </rPh>
    <rPh sb="6" eb="8">
      <t>カクニン</t>
    </rPh>
    <rPh sb="12" eb="14">
      <t>ブンセキ</t>
    </rPh>
    <rPh sb="14" eb="16">
      <t>チョウサ</t>
    </rPh>
    <rPh sb="17" eb="20">
      <t>ミジッシ</t>
    </rPh>
    <rPh sb="29" eb="31">
      <t>シヨウ</t>
    </rPh>
    <rPh sb="43" eb="45">
      <t>ソチ</t>
    </rPh>
    <phoneticPr fontId="1"/>
  </si>
  <si>
    <t>・　イ又はオに「○」　→　「措置の状況　③」のいずれか一つに「○」を付して下さい。（一つの施設で複数に該当する場合には、以下の順で優先して記載して下さい。）</t>
    <rPh sb="3" eb="4">
      <t>マタ</t>
    </rPh>
    <phoneticPr fontId="1"/>
  </si>
  <si>
    <t>カ、ク、サ、シ、セに「○」　→　「措置の状況　③」のいずれか一つに「○」を付して下さい。（優先順は既に記載のとおり。）</t>
    <phoneticPr fontId="1"/>
  </si>
  <si>
    <t>キ、コ、スに「○」　→　調査終了です。</t>
    <phoneticPr fontId="1"/>
  </si>
  <si>
    <t>ケ、ソに依頼中又は依頼予定のどちらかに「○」 → 調査終了です。</t>
    <rPh sb="4" eb="7">
      <t>イライチュウ</t>
    </rPh>
    <rPh sb="7" eb="8">
      <t>マタ</t>
    </rPh>
    <rPh sb="9" eb="11">
      <t>イライ</t>
    </rPh>
    <rPh sb="11" eb="13">
      <t>ヨテイ</t>
    </rPh>
    <phoneticPr fontId="6"/>
  </si>
  <si>
    <t>「措置の状況　③」のタ、チに「○」　→　調査終了です。</t>
    <phoneticPr fontId="1"/>
  </si>
  <si>
    <t>「措置の状況　③」のツ、テ、ト、ナに「○」　→　（様式７－２）に必要事項を記入。</t>
    <rPh sb="25" eb="27">
      <t>ヨウシキ</t>
    </rPh>
    <rPh sb="32" eb="34">
      <t>ヒツヨウ</t>
    </rPh>
    <rPh sb="34" eb="36">
      <t>ジコウ</t>
    </rPh>
    <rPh sb="37" eb="39">
      <t>キニュウ</t>
    </rPh>
    <phoneticPr fontId="1"/>
  </si>
  <si>
    <t>病院におけるアスベスト（石綿）含有保温材等使用実態調査に係るばく露のおそれのある病院のフォローアップ調査表（病院個表）</t>
    <rPh sb="15" eb="17">
      <t>ガンユウ</t>
    </rPh>
    <rPh sb="17" eb="20">
      <t>ホオンザイ</t>
    </rPh>
    <rPh sb="23" eb="25">
      <t>ジッタイ</t>
    </rPh>
    <rPh sb="52" eb="53">
      <t>ヒョウ</t>
    </rPh>
    <rPh sb="54" eb="56">
      <t>ビョウイン</t>
    </rPh>
    <rPh sb="56" eb="57">
      <t>コ</t>
    </rPh>
    <rPh sb="57" eb="58">
      <t>オモテ</t>
    </rPh>
    <phoneticPr fontId="6"/>
  </si>
  <si>
    <t>（様式７－２）</t>
    <rPh sb="1" eb="3">
      <t>ヨウシキ</t>
    </rPh>
    <phoneticPr fontId="6"/>
  </si>
  <si>
    <t>E-ｍａｉｌ</t>
    <phoneticPr fontId="6"/>
  </si>
  <si>
    <t>アスベスト含有保温材等がある場所を有しない病院</t>
    <rPh sb="5" eb="7">
      <t>ガンユウ</t>
    </rPh>
    <rPh sb="7" eb="10">
      <t>ホオンザイ</t>
    </rPh>
    <rPh sb="10" eb="11">
      <t>トウ</t>
    </rPh>
    <rPh sb="14" eb="16">
      <t>バショ</t>
    </rPh>
    <rPh sb="17" eb="18">
      <t>ユウ</t>
    </rPh>
    <rPh sb="21" eb="23">
      <t>ビョウイン</t>
    </rPh>
    <phoneticPr fontId="6"/>
  </si>
  <si>
    <t>アスベスト含有保温材等がある場所を有する病院</t>
    <rPh sb="5" eb="7">
      <t>ガンユウ</t>
    </rPh>
    <rPh sb="7" eb="10">
      <t>ホオンザイ</t>
    </rPh>
    <rPh sb="10" eb="11">
      <t>トウ</t>
    </rPh>
    <rPh sb="14" eb="16">
      <t>バショ</t>
    </rPh>
    <rPh sb="17" eb="18">
      <t>ユウ</t>
    </rPh>
    <rPh sb="20" eb="22">
      <t>ビョウイン</t>
    </rPh>
    <phoneticPr fontId="6"/>
  </si>
  <si>
    <t>分析調査中</t>
    <rPh sb="0" eb="2">
      <t>ブンセキ</t>
    </rPh>
    <rPh sb="2" eb="5">
      <t>チョウサチュウ</t>
    </rPh>
    <phoneticPr fontId="1"/>
  </si>
  <si>
    <t>未回答病院数</t>
    <rPh sb="0" eb="3">
      <t>ミカイトウ</t>
    </rPh>
    <rPh sb="3" eb="6">
      <t>ビョウインスウ</t>
    </rPh>
    <phoneticPr fontId="1"/>
  </si>
  <si>
    <t>A</t>
    <phoneticPr fontId="1"/>
  </si>
  <si>
    <t>B</t>
    <phoneticPr fontId="1"/>
  </si>
  <si>
    <t>C</t>
    <phoneticPr fontId="1"/>
  </si>
  <si>
    <t>D</t>
    <phoneticPr fontId="6"/>
  </si>
  <si>
    <t>E</t>
    <phoneticPr fontId="6"/>
  </si>
  <si>
    <t>G</t>
    <phoneticPr fontId="6"/>
  </si>
  <si>
    <t>H</t>
    <phoneticPr fontId="6"/>
  </si>
  <si>
    <t>I</t>
    <phoneticPr fontId="6"/>
  </si>
  <si>
    <t>J</t>
    <phoneticPr fontId="6"/>
  </si>
  <si>
    <t>K</t>
    <phoneticPr fontId="6"/>
  </si>
  <si>
    <t>L</t>
    <phoneticPr fontId="6"/>
  </si>
  <si>
    <t>M</t>
    <phoneticPr fontId="1"/>
  </si>
  <si>
    <t>宮内庁</t>
    <rPh sb="0" eb="3">
      <t>クナイチョウ</t>
    </rPh>
    <phoneticPr fontId="1"/>
  </si>
  <si>
    <t>健保連</t>
    <rPh sb="0" eb="3">
      <t>ケンポレン</t>
    </rPh>
    <phoneticPr fontId="1"/>
  </si>
  <si>
    <t>国保連</t>
    <rPh sb="0" eb="2">
      <t>コクホ</t>
    </rPh>
    <rPh sb="2" eb="3">
      <t>レン</t>
    </rPh>
    <phoneticPr fontId="1"/>
  </si>
  <si>
    <t>公益法人</t>
    <rPh sb="0" eb="2">
      <t>コウエキ</t>
    </rPh>
    <rPh sb="2" eb="4">
      <t>ホウジン</t>
    </rPh>
    <phoneticPr fontId="1"/>
  </si>
  <si>
    <t>医療法人</t>
    <rPh sb="0" eb="2">
      <t>イリョウ</t>
    </rPh>
    <rPh sb="2" eb="4">
      <t>ホウジン</t>
    </rPh>
    <phoneticPr fontId="1"/>
  </si>
  <si>
    <t>社福法人</t>
    <rPh sb="0" eb="1">
      <t>シャ</t>
    </rPh>
    <rPh sb="1" eb="2">
      <t>フク</t>
    </rPh>
    <rPh sb="2" eb="4">
      <t>ホウジン</t>
    </rPh>
    <phoneticPr fontId="1"/>
  </si>
  <si>
    <t>その他の法人</t>
    <rPh sb="2" eb="3">
      <t>タ</t>
    </rPh>
    <rPh sb="4" eb="6">
      <t>ホウジン</t>
    </rPh>
    <phoneticPr fontId="1"/>
  </si>
  <si>
    <t>生協組合</t>
    <rPh sb="0" eb="2">
      <t>セイキョウ</t>
    </rPh>
    <rPh sb="2" eb="4">
      <t>クミアイ</t>
    </rPh>
    <phoneticPr fontId="1"/>
  </si>
  <si>
    <t>会社</t>
    <rPh sb="0" eb="2">
      <t>カイシャ</t>
    </rPh>
    <phoneticPr fontId="1"/>
  </si>
  <si>
    <t>個人</t>
    <rPh sb="0" eb="2">
      <t>コジン</t>
    </rPh>
    <phoneticPr fontId="1"/>
  </si>
  <si>
    <t>厚生労働省</t>
    <rPh sb="0" eb="2">
      <t>コウセイ</t>
    </rPh>
    <rPh sb="2" eb="5">
      <t>ロウドウショウ</t>
    </rPh>
    <phoneticPr fontId="1"/>
  </si>
  <si>
    <t>病院におけるアスベスト含有保温材等使用実態調査に係るフォローアップ調査表　（総括表）</t>
    <rPh sb="11" eb="13">
      <t>ガンユウ</t>
    </rPh>
    <rPh sb="13" eb="16">
      <t>ホオンザイ</t>
    </rPh>
    <rPh sb="38" eb="40">
      <t>ソウカツ</t>
    </rPh>
    <phoneticPr fontId="6"/>
  </si>
  <si>
    <t>（様式３－２）</t>
    <phoneticPr fontId="1"/>
  </si>
  <si>
    <r>
      <t xml:space="preserve">【注意点】
・各病院から提出された「病院個表」を開設者種別に集計し、件数を記入すること。
・B、C、E欄は他の欄を入力すると自動で入力されるため、手入力しないこと。
・行の削除など様式の変更はしないこと。
【記載方法】
・D、F、G、H、I、J、K、L、M欄は、各病院個表の調査対象建材について以下の優先順位で比較し、最も優先順位の高い項目１つのみに「１」を計上し、それを集計して記入すること。
　（優先順位：　　M＞L＞I＞H＞K＞J＞G＞F＞D）
・「全病院数」は、使用実態調査の時点（平成28年７月１日時点）の病院数を記入すること。
・「対象病院数」は、平成28年７月１日時点の調査対象病院数であり、回答病院数、分析調査中の病院数及び未回答の病院数の合計と一致するものであること（C、L、Mを入力すると自動で入力されます。）。
・「回答病院数」は、今回使用実態調査により回答のあった病院数であり、「D　アスベスト含有保温材等がある場所を有しない病院」と「E　アスベスト含有保温材等がある場所を有する病院」の合計と一致するものであること（D、Eを入力すると自動で入力されます。）。
</t>
    </r>
    <r>
      <rPr>
        <u/>
        <sz val="9"/>
        <rFont val="ＭＳ Ｐ明朝"/>
        <family val="1"/>
        <charset val="128"/>
      </rPr>
      <t>・「E　アスベスト含有保温材等がある場所を有する病院」とF～Kの数には、アスベストが使用されているものとみなして対応している病院も計上すること。</t>
    </r>
    <r>
      <rPr>
        <sz val="9"/>
        <rFont val="ＭＳ Ｐ明朝"/>
        <family val="1"/>
        <charset val="128"/>
      </rPr>
      <t xml:space="preserve">
・「E　アスベスト含有保温材等がある場所を有する病院」の数は、F～Kの合計と一致するものであること（F～Kを入力すると自動で入力されます。）。
・「L　分析調査中」の病院については、上段に「依頼中」の件数を、下段に「依頼予定」の件数を集計し、記入して下さい。</t>
    </r>
    <rPh sb="1" eb="4">
      <t>チュウイテン</t>
    </rPh>
    <rPh sb="105" eb="107">
      <t>キサイ</t>
    </rPh>
    <rPh sb="107" eb="109">
      <t>ホウホウ</t>
    </rPh>
    <rPh sb="201" eb="203">
      <t>ユウセン</t>
    </rPh>
    <rPh sb="203" eb="205">
      <t>ジュンイ</t>
    </rPh>
    <rPh sb="536" eb="538">
      <t>シヨウ</t>
    </rPh>
    <rPh sb="550" eb="552">
      <t>タイオウ</t>
    </rPh>
    <rPh sb="556" eb="558">
      <t>ビョウイン</t>
    </rPh>
    <rPh sb="559" eb="561">
      <t>ケイジョウ</t>
    </rPh>
    <phoneticPr fontId="1"/>
  </si>
  <si>
    <r>
      <t>「設計図書等による確認　①」のいずれか、該当するもの一つに「○」を付して下さい。（一つの施設で複数に該当する場合は、</t>
    </r>
    <r>
      <rPr>
        <u/>
        <sz val="9"/>
        <rFont val="ＭＳ Ｐ明朝"/>
        <family val="1"/>
        <charset val="128"/>
      </rPr>
      <t>エ＞オ＞ウ＞イ＞ア</t>
    </r>
    <r>
      <rPr>
        <sz val="9"/>
        <rFont val="ＭＳ Ｐ明朝"/>
        <family val="1"/>
        <charset val="128"/>
      </rPr>
      <t>の順で優先して記載して下さい。）</t>
    </r>
    <phoneticPr fontId="1"/>
  </si>
  <si>
    <t>病院におけるアスベスト（石綿）含有保温材等使用実態調査に係るばく露のおそれのある病院のフォローアップ調査表（総括表）</t>
    <rPh sb="15" eb="17">
      <t>ガンユウ</t>
    </rPh>
    <rPh sb="17" eb="20">
      <t>ホオンザイ</t>
    </rPh>
    <rPh sb="54" eb="56">
      <t>ソウカツ</t>
    </rPh>
    <phoneticPr fontId="6"/>
  </si>
  <si>
    <t>（様式４－２）　　　</t>
    <rPh sb="1" eb="3">
      <t>ヨウシキ</t>
    </rPh>
    <phoneticPr fontId="6"/>
  </si>
  <si>
    <t>備考
（分析調査未実施でアスベストを使用しているものとみなして措置を検討している場合は○を記載）</t>
    <rPh sb="0" eb="2">
      <t>ビコウ</t>
    </rPh>
    <rPh sb="4" eb="6">
      <t>ブンセキ</t>
    </rPh>
    <rPh sb="6" eb="8">
      <t>チョウサ</t>
    </rPh>
    <rPh sb="8" eb="11">
      <t>ミジッシ</t>
    </rPh>
    <rPh sb="18" eb="20">
      <t>シヨウ</t>
    </rPh>
    <rPh sb="31" eb="33">
      <t>ソチ</t>
    </rPh>
    <rPh sb="34" eb="36">
      <t>ケントウ</t>
    </rPh>
    <rPh sb="40" eb="42">
      <t>バアイ</t>
    </rPh>
    <rPh sb="45" eb="47">
      <t>キサイ</t>
    </rPh>
    <phoneticPr fontId="1"/>
  </si>
  <si>
    <t>（様式５－２）</t>
    <phoneticPr fontId="1"/>
  </si>
  <si>
    <t>新たに措置済となった病院一覧（アスベスト含有保温材等）</t>
    <rPh sb="20" eb="22">
      <t>ガンユウ</t>
    </rPh>
    <rPh sb="22" eb="25">
      <t>ホオンザイ</t>
    </rPh>
    <rPh sb="25" eb="26">
      <t>トウ</t>
    </rPh>
    <phoneticPr fontId="1"/>
  </si>
  <si>
    <t>　　 ・この様式の病院数と、様式４－２の「措置済」の病院数は一致するものであること。</t>
    <phoneticPr fontId="1"/>
  </si>
  <si>
    <t>○</t>
    <phoneticPr fontId="1"/>
  </si>
  <si>
    <r>
      <rPr>
        <u/>
        <sz val="12"/>
        <color theme="1"/>
        <rFont val="ＭＳ Ｐゴシック"/>
        <family val="3"/>
        <charset val="128"/>
        <scheme val="minor"/>
      </rPr>
      <t>備考</t>
    </r>
    <r>
      <rPr>
        <u/>
        <sz val="10"/>
        <color theme="1"/>
        <rFont val="ＭＳ Ｐゴシック"/>
        <family val="2"/>
        <charset val="128"/>
        <scheme val="minor"/>
      </rPr>
      <t xml:space="preserve">
</t>
    </r>
    <r>
      <rPr>
        <u/>
        <sz val="9"/>
        <color theme="1"/>
        <rFont val="ＭＳ Ｐゴシック"/>
        <family val="3"/>
        <charset val="128"/>
        <scheme val="minor"/>
      </rPr>
      <t>（分析調査未実施でアスベストを使用しているものとみなして措置を検討している場合は○を記載）</t>
    </r>
    <phoneticPr fontId="1"/>
  </si>
  <si>
    <t>平成29年３月報告</t>
    <rPh sb="0" eb="2">
      <t>ヘイセイ</t>
    </rPh>
    <rPh sb="4" eb="5">
      <t>ネン</t>
    </rPh>
    <rPh sb="6" eb="7">
      <t>ガツ</t>
    </rPh>
    <rPh sb="7" eb="9">
      <t>ホウコク</t>
    </rPh>
    <phoneticPr fontId="1"/>
  </si>
  <si>
    <t>今回報告</t>
    <rPh sb="0" eb="2">
      <t>コンカイ</t>
    </rPh>
    <rPh sb="2" eb="4">
      <t>ホウコク</t>
    </rPh>
    <phoneticPr fontId="1"/>
  </si>
  <si>
    <t>計画の実施状況</t>
    <rPh sb="0" eb="2">
      <t>ケイカク</t>
    </rPh>
    <rPh sb="3" eb="5">
      <t>ジッシ</t>
    </rPh>
    <rPh sb="5" eb="7">
      <t>ジョウキョウ</t>
    </rPh>
    <phoneticPr fontId="1"/>
  </si>
  <si>
    <t>　　</t>
  </si>
  <si>
    <t>ばく露のおそれのある状態</t>
  </si>
  <si>
    <t>設計図書等による確認を実施</t>
  </si>
  <si>
    <t>今後の計画や時期が未定の理由</t>
    <rPh sb="0" eb="2">
      <t>コンゴ</t>
    </rPh>
    <rPh sb="3" eb="5">
      <t>ケイカク</t>
    </rPh>
    <rPh sb="6" eb="8">
      <t>ジキ</t>
    </rPh>
    <rPh sb="9" eb="11">
      <t>ミテイ</t>
    </rPh>
    <rPh sb="12" eb="14">
      <t>リユウ</t>
    </rPh>
    <phoneticPr fontId="1"/>
  </si>
  <si>
    <t>分析調査依頼中</t>
  </si>
  <si>
    <t>分析調査依頼予定</t>
  </si>
  <si>
    <t>分析調査を実施</t>
  </si>
  <si>
    <t>未定</t>
  </si>
  <si>
    <t>未回答</t>
  </si>
  <si>
    <t>除去等の措置を実施</t>
  </si>
  <si>
    <t>分析調査未実施でアスベストを使用しているものとみなして措置を検討している場合は○を記載</t>
    <phoneticPr fontId="1"/>
  </si>
  <si>
    <t>平成29年３月報告</t>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</si>
  <si>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</si>
  <si>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</si>
  <si>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</si>
  <si>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</si>
  <si>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</si>
  <si>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</si>
  <si>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</si>
  <si>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</si>
  <si>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</si>
  <si>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</si>
  <si>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</si>
  <si>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j</t>
    <phoneticPr fontId="1"/>
  </si>
  <si>
    <t>l</t>
    <phoneticPr fontId="1"/>
  </si>
  <si>
    <t>記載例</t>
    <rPh sb="0" eb="3">
      <t>キサイレイ</t>
    </rPh>
    <phoneticPr fontId="1"/>
  </si>
  <si>
    <t>◯◯病院</t>
    <rPh sb="2" eb="4">
      <t>ビョウイン</t>
    </rPh>
    <phoneticPr fontId="1"/>
  </si>
  <si>
    <t>18医療法人</t>
  </si>
  <si>
    <t>△△病院</t>
    <rPh sb="2" eb="4">
      <t>ビョウイン</t>
    </rPh>
    <phoneticPr fontId="1"/>
  </si>
  <si>
    <t>平成29年１月１日に分析調査を依頼済みであり、結果は平成29年４月１日に出る予定。</t>
    <rPh sb="0" eb="2">
      <t>ヘイセイ</t>
    </rPh>
    <rPh sb="4" eb="5">
      <t>ネン</t>
    </rPh>
    <rPh sb="6" eb="7">
      <t>ガツ</t>
    </rPh>
    <rPh sb="8" eb="9">
      <t>ニチ</t>
    </rPh>
    <rPh sb="10" eb="12">
      <t>ブンセキ</t>
    </rPh>
    <rPh sb="12" eb="14">
      <t>チョウサ</t>
    </rPh>
    <rPh sb="15" eb="17">
      <t>イライ</t>
    </rPh>
    <rPh sb="17" eb="18">
      <t>ズ</t>
    </rPh>
    <rPh sb="23" eb="25">
      <t>ケッカ</t>
    </rPh>
    <rPh sb="26" eb="28">
      <t>ヘイセイ</t>
    </rPh>
    <rPh sb="30" eb="31">
      <t>ネン</t>
    </rPh>
    <rPh sb="32" eb="33">
      <t>ガツ</t>
    </rPh>
    <rPh sb="34" eb="35">
      <t>ニチ</t>
    </rPh>
    <rPh sb="36" eb="37">
      <t>デ</t>
    </rPh>
    <rPh sb="38" eb="40">
      <t>ヨテイ</t>
    </rPh>
    <phoneticPr fontId="1"/>
  </si>
  <si>
    <t>□□病院</t>
    <rPh sb="2" eb="4">
      <t>ビョウイン</t>
    </rPh>
    <phoneticPr fontId="1"/>
  </si>
  <si>
    <t>未定</t>
    <rPh sb="0" eb="2">
      <t>ミテイ</t>
    </rPh>
    <phoneticPr fontId="1"/>
  </si>
  <si>
    <t>・・・（未定の理由を具体的に記載）</t>
    <rPh sb="4" eb="6">
      <t>ミテイ</t>
    </rPh>
    <rPh sb="7" eb="9">
      <t>リユウ</t>
    </rPh>
    <rPh sb="10" eb="13">
      <t>グタイテキ</t>
    </rPh>
    <rPh sb="14" eb="16">
      <t>キサイ</t>
    </rPh>
    <phoneticPr fontId="1"/>
  </si>
  <si>
    <t>平成29年４月までに分析調査を依頼する。</t>
    <rPh sb="0" eb="2">
      <t>ヘイセイ</t>
    </rPh>
    <rPh sb="4" eb="5">
      <t>ネン</t>
    </rPh>
    <rPh sb="6" eb="7">
      <t>ガツ</t>
    </rPh>
    <rPh sb="10" eb="12">
      <t>ブンセキ</t>
    </rPh>
    <rPh sb="12" eb="14">
      <t>チョウサ</t>
    </rPh>
    <rPh sb="15" eb="17">
      <t>イライ</t>
    </rPh>
    <phoneticPr fontId="1"/>
  </si>
  <si>
    <t>機械室…平成29年４月１日に除去工事を実施する予定。
ボイラー室…平成29年５月１日に囲い込み工事を実施する予定。</t>
    <rPh sb="0" eb="3">
      <t>キカイシツ</t>
    </rPh>
    <rPh sb="4" eb="6">
      <t>ヘイセイ</t>
    </rPh>
    <rPh sb="8" eb="9">
      <t>ネン</t>
    </rPh>
    <rPh sb="10" eb="11">
      <t>ガツ</t>
    </rPh>
    <rPh sb="12" eb="13">
      <t>ニチ</t>
    </rPh>
    <rPh sb="14" eb="16">
      <t>ジョキョ</t>
    </rPh>
    <rPh sb="16" eb="18">
      <t>コウジ</t>
    </rPh>
    <rPh sb="19" eb="21">
      <t>ジッシ</t>
    </rPh>
    <rPh sb="23" eb="25">
      <t>ヨテイ</t>
    </rPh>
    <rPh sb="31" eb="32">
      <t>シツ</t>
    </rPh>
    <rPh sb="33" eb="35">
      <t>ヘイセイ</t>
    </rPh>
    <rPh sb="37" eb="38">
      <t>ネン</t>
    </rPh>
    <rPh sb="39" eb="40">
      <t>ガツ</t>
    </rPh>
    <rPh sb="41" eb="42">
      <t>ニチ</t>
    </rPh>
    <rPh sb="43" eb="44">
      <t>カコ</t>
    </rPh>
    <rPh sb="45" eb="46">
      <t>コ</t>
    </rPh>
    <rPh sb="47" eb="49">
      <t>コウジ</t>
    </rPh>
    <rPh sb="50" eb="52">
      <t>ジッシ</t>
    </rPh>
    <rPh sb="54" eb="56">
      <t>ヨテイ</t>
    </rPh>
    <phoneticPr fontId="1"/>
  </si>
  <si>
    <t>ばく露のおそれのある場所を有する病院数</t>
  </si>
  <si>
    <t>ばく露のおそれのある場所を有する病院数</t>
    <rPh sb="2" eb="3">
      <t>ロ</t>
    </rPh>
    <rPh sb="10" eb="12">
      <t>バショ</t>
    </rPh>
    <rPh sb="13" eb="14">
      <t>ユウ</t>
    </rPh>
    <rPh sb="16" eb="19">
      <t>ビョウインスウ</t>
    </rPh>
    <phoneticPr fontId="1"/>
  </si>
  <si>
    <t>分析調査中の病院数</t>
  </si>
  <si>
    <t>分析調査中の病院数</t>
    <rPh sb="0" eb="2">
      <t>ブンセキ</t>
    </rPh>
    <rPh sb="2" eb="4">
      <t>チョウサ</t>
    </rPh>
    <rPh sb="4" eb="5">
      <t>チュウ</t>
    </rPh>
    <rPh sb="6" eb="9">
      <t>ビョウインスウ</t>
    </rPh>
    <phoneticPr fontId="1"/>
  </si>
  <si>
    <t>未回答の病院数</t>
  </si>
  <si>
    <t>未回答の病院数</t>
    <rPh sb="0" eb="3">
      <t>ミカイトウ</t>
    </rPh>
    <rPh sb="4" eb="7">
      <t>ビョウインスウ</t>
    </rPh>
    <phoneticPr fontId="1"/>
  </si>
  <si>
    <t>合計病院数</t>
  </si>
  <si>
    <t>合計病院数</t>
    <rPh sb="0" eb="2">
      <t>ゴウケイ</t>
    </rPh>
    <rPh sb="2" eb="5">
      <t>ビョウインスウ</t>
    </rPh>
    <phoneticPr fontId="1"/>
  </si>
  <si>
    <t>小計</t>
  </si>
  <si>
    <t>小計</t>
    <rPh sb="0" eb="2">
      <t>ショウケイ</t>
    </rPh>
    <phoneticPr fontId="1"/>
  </si>
  <si>
    <t>合計</t>
  </si>
  <si>
    <t>合計</t>
    <rPh sb="0" eb="2">
      <t>ゴウケイ</t>
    </rPh>
    <phoneticPr fontId="1"/>
  </si>
  <si>
    <t>○</t>
  </si>
  <si>
    <t>×</t>
  </si>
  <si>
    <t>措置済み</t>
  </si>
  <si>
    <t>××病院</t>
    <rPh sb="2" eb="4">
      <t>ビョウイン</t>
    </rPh>
    <phoneticPr fontId="1"/>
  </si>
  <si>
    <t>平成29年４月までに設計図書等による確認を行う。</t>
    <rPh sb="0" eb="2">
      <t>ヘイセイ</t>
    </rPh>
    <rPh sb="4" eb="5">
      <t>ネン</t>
    </rPh>
    <rPh sb="6" eb="7">
      <t>ガツ</t>
    </rPh>
    <rPh sb="10" eb="12">
      <t>セッケイ</t>
    </rPh>
    <rPh sb="12" eb="15">
      <t>トショナド</t>
    </rPh>
    <rPh sb="18" eb="20">
      <t>カクニン</t>
    </rPh>
    <rPh sb="21" eb="22">
      <t>オコナ</t>
    </rPh>
    <phoneticPr fontId="1"/>
  </si>
  <si>
    <t>機械室…平成29年10月１日に除去工事を実施する予定。
ボイラー室…平成29年12月１日に囲い込み工事を実施する予定。</t>
    <phoneticPr fontId="1"/>
  </si>
  <si>
    <t>平成29年10月までに分析調査を依頼する。</t>
    <phoneticPr fontId="1"/>
  </si>
  <si>
    <t>（注：備考欄には、調査要領に基づき、｢済｣、｢改｣、｢継｣及び｢新｣のいずれかを記入して下さい。なお、措置予定及び未定欄の数は、様式３－１のH、J及びI、K欄の合計の数と一致するものであること。</t>
    <rPh sb="1" eb="2">
      <t>チュウ</t>
    </rPh>
    <rPh sb="3" eb="6">
      <t>ビコウラン</t>
    </rPh>
    <rPh sb="9" eb="11">
      <t>チョウサ</t>
    </rPh>
    <rPh sb="11" eb="13">
      <t>ヨウリョウ</t>
    </rPh>
    <rPh sb="14" eb="16">
      <t>モトズ</t>
    </rPh>
    <rPh sb="19" eb="20">
      <t>ス</t>
    </rPh>
    <rPh sb="23" eb="24">
      <t>カイ</t>
    </rPh>
    <rPh sb="29" eb="30">
      <t>オヨ</t>
    </rPh>
    <rPh sb="32" eb="33">
      <t>シン</t>
    </rPh>
    <rPh sb="40" eb="42">
      <t>キニュウ</t>
    </rPh>
    <rPh sb="44" eb="45">
      <t>クダ</t>
    </rPh>
    <rPh sb="51" eb="53">
      <t>ソチ</t>
    </rPh>
    <rPh sb="53" eb="55">
      <t>ヨテイ</t>
    </rPh>
    <rPh sb="55" eb="56">
      <t>オヨ</t>
    </rPh>
    <rPh sb="57" eb="59">
      <t>ミテイ</t>
    </rPh>
    <rPh sb="59" eb="60">
      <t>ラン</t>
    </rPh>
    <rPh sb="61" eb="62">
      <t>カズ</t>
    </rPh>
    <rPh sb="64" eb="66">
      <t>ヨウシキ</t>
    </rPh>
    <rPh sb="73" eb="74">
      <t>オヨ</t>
    </rPh>
    <rPh sb="78" eb="79">
      <t>ラン</t>
    </rPh>
    <rPh sb="80" eb="82">
      <t>ゴウケイ</t>
    </rPh>
    <rPh sb="83" eb="84">
      <t>カズ</t>
    </rPh>
    <rPh sb="85" eb="87">
      <t>イッチ</t>
    </rPh>
    <phoneticPr fontId="6"/>
  </si>
  <si>
    <t>（注：備考欄には、調査要領に基づき、｢済｣、｢改｣、｢継｣及び｢新｣のいずれかを記入して下さい。なお、措置予定及び未定欄の数は、様式３－２のH、J及びI、K欄の合計の数と一致するものであること。</t>
    <rPh sb="1" eb="2">
      <t>チュウ</t>
    </rPh>
    <rPh sb="3" eb="6">
      <t>ビコウラン</t>
    </rPh>
    <rPh sb="9" eb="11">
      <t>チョウサ</t>
    </rPh>
    <rPh sb="11" eb="13">
      <t>ヨウリョウ</t>
    </rPh>
    <rPh sb="14" eb="16">
      <t>モトズ</t>
    </rPh>
    <rPh sb="19" eb="20">
      <t>ス</t>
    </rPh>
    <rPh sb="23" eb="24">
      <t>カイ</t>
    </rPh>
    <rPh sb="29" eb="30">
      <t>オヨ</t>
    </rPh>
    <rPh sb="32" eb="33">
      <t>シン</t>
    </rPh>
    <rPh sb="40" eb="42">
      <t>キニュウ</t>
    </rPh>
    <rPh sb="44" eb="45">
      <t>クダ</t>
    </rPh>
    <rPh sb="51" eb="53">
      <t>ソチ</t>
    </rPh>
    <rPh sb="53" eb="55">
      <t>ヨテイ</t>
    </rPh>
    <rPh sb="55" eb="56">
      <t>オヨ</t>
    </rPh>
    <rPh sb="57" eb="59">
      <t>ミテイ</t>
    </rPh>
    <rPh sb="59" eb="60">
      <t>ラン</t>
    </rPh>
    <rPh sb="61" eb="62">
      <t>カズ</t>
    </rPh>
    <rPh sb="64" eb="66">
      <t>ヨウシキ</t>
    </rPh>
    <rPh sb="73" eb="74">
      <t>オヨ</t>
    </rPh>
    <rPh sb="78" eb="79">
      <t>ラン</t>
    </rPh>
    <rPh sb="80" eb="82">
      <t>ゴウケイ</t>
    </rPh>
    <rPh sb="83" eb="84">
      <t>カズ</t>
    </rPh>
    <rPh sb="85" eb="87">
      <t>イッチ</t>
    </rPh>
    <phoneticPr fontId="6"/>
  </si>
  <si>
    <t>③のチ、ツ、テ、トに「○」　→　（様式７－１）に必要事項を記入。</t>
    <rPh sb="17" eb="19">
      <t>ヨウシキ</t>
    </rPh>
    <rPh sb="24" eb="26">
      <t>ヒツヨウ</t>
    </rPh>
    <rPh sb="26" eb="28">
      <t>ジコウ</t>
    </rPh>
    <rPh sb="29" eb="31">
      <t>キニュウ</t>
    </rPh>
    <phoneticPr fontId="6"/>
  </si>
  <si>
    <t>23個人</t>
  </si>
  <si>
    <t>別添様式１－１　　「アスベスト対策に係る指導状況等報告書（吹付けアスベスト等）」</t>
    <rPh sb="24" eb="25">
      <t>トウ</t>
    </rPh>
    <rPh sb="29" eb="30">
      <t>フ</t>
    </rPh>
    <rPh sb="30" eb="31">
      <t>ツ</t>
    </rPh>
    <rPh sb="37" eb="38">
      <t>トウ</t>
    </rPh>
    <phoneticPr fontId="1"/>
  </si>
  <si>
    <t>別添様式１－２　　「アスベスト対策に係る指導状況等報告書（アスベスト含有保温材等）」</t>
    <rPh sb="24" eb="25">
      <t>トウ</t>
    </rPh>
    <rPh sb="34" eb="36">
      <t>ガンユウ</t>
    </rPh>
    <rPh sb="36" eb="39">
      <t>ホオンザイ</t>
    </rPh>
    <rPh sb="39" eb="40">
      <t>トウ</t>
    </rPh>
    <phoneticPr fontId="1"/>
  </si>
  <si>
    <t>別添様式２－１　　「アスベスト対策に係る指導状況等フォローアップ報告書（吹付けアスベスト等）」</t>
    <rPh sb="24" eb="25">
      <t>トウ</t>
    </rPh>
    <rPh sb="32" eb="35">
      <t>ホウコクショ</t>
    </rPh>
    <rPh sb="36" eb="37">
      <t>フ</t>
    </rPh>
    <rPh sb="37" eb="38">
      <t>ツ</t>
    </rPh>
    <rPh sb="44" eb="45">
      <t>トウ</t>
    </rPh>
    <phoneticPr fontId="1"/>
  </si>
  <si>
    <t>別添様式２－２　　「アスベスト対策に係る指導状況等フォローアップ報告書（アスベスト含有保温材等）」</t>
    <rPh sb="24" eb="25">
      <t>トウ</t>
    </rPh>
    <rPh sb="32" eb="35">
      <t>ホウコクショ</t>
    </rPh>
    <rPh sb="41" eb="43">
      <t>ガンユウ</t>
    </rPh>
    <rPh sb="43" eb="46">
      <t>ホオンザイ</t>
    </rPh>
    <rPh sb="46" eb="47">
      <t>トウ</t>
    </rPh>
    <phoneticPr fontId="1"/>
  </si>
  <si>
    <t>　注　・　アスベストのある場所に○を付し、未定の場合はその理由、措置済、措置予定の場合はその対応内容・状況を具体的に記載して下さい。
　　 　・  アスベストが複数の場所である場合は、全て記載して下さい。
　　 　・  １）～１９）の区分は（別紙２）を参照して下さい。
　　　 ・「日常利用場所」・・患者又は職員等が常時使用する場所を指すものであること。
　　 　・「その他の場所」・・「日常利用場所」以外の全ての場所を指すものであること。
　　　 ・「患者利用あり」、「患者利用なし」・・（別紙２）の区分により記載するものであること。
　　　 ・「措置予定」・・工事中及び具体的に工事日程が決まっている場合を指すものであるが、工事日程が決まっているか否かに関わらず、
　　　　 該当場所について利用を停止し封鎖している場合も「措置予定」とするものであり、それらの状況を具体的に記載すること。
　　　 ・「未定」・・「措置済」及び「措置予定」以外を指すものであり、その理由を具体的に記載すること。</t>
    <phoneticPr fontId="6"/>
  </si>
  <si>
    <r>
      <t>　注　・　アスベストのある場所に○を付し、未定の場合はその理由、措置済、措置予定の場合はその対応内容・状況を具体的に記載して下さい。
　　 　・  アスベストが複数の場所である場合は、全て記載して下さい。
　　 　・  １）～１９）の区分は（別紙２）を参照して下さい。
　　　 ・「日常利用場所」・・患者又は職員等が常時使用する場所を指すものであること。
　　 　・「その他の場所」・・「日常利用場所」以外の全ての場所を指すものであること。
　　　 ・「患者利用あり」、「患者利用なし」・・（別紙２）の区分により記載するものであること。
　　　 ・「措置予定」・・工事中及び具体的に工事日程が決まっている場合を指すものであるが、工事日程が決まっているか否かに関わらず、
　　　　 該当場所について利用を停止し封鎖している場合も「措置予定」とするものであり、それらの状況を具体的に記載すること。
　　　 ・「未定」・・「措置済」及び「措置予定」以外を指すものであり、その理由を具体的に記載すること。
　　　</t>
    </r>
    <r>
      <rPr>
        <u/>
        <sz val="9"/>
        <rFont val="ＭＳ Ｐゴシック"/>
        <family val="3"/>
        <charset val="128"/>
      </rPr>
      <t xml:space="preserve"> ・分析調査未実施でアスベストを使用しているものとみなして措置を検討している場合は、備考欄に○を記載してください。</t>
    </r>
    <phoneticPr fontId="6"/>
  </si>
  <si>
    <t>　　　　② 平成28年調査時に「措置予定」又は「未定」だった病院が、その後、措置済となった場合。</t>
    <rPh sb="6" eb="8">
      <t>ヘイセイ</t>
    </rPh>
    <rPh sb="10" eb="11">
      <t>ネン</t>
    </rPh>
    <phoneticPr fontId="1"/>
  </si>
  <si>
    <t>　　　　① 平成28年調査時に「分析調査中」又は「未回答」だった病院が、その後、措置済となったことが判明した場合。</t>
    <rPh sb="6" eb="8">
      <t>ヘイセイ</t>
    </rPh>
    <rPh sb="10" eb="11">
      <t>ネン</t>
    </rPh>
    <rPh sb="22" eb="23">
      <t>マタ</t>
    </rPh>
    <rPh sb="25" eb="28">
      <t>ミカイトウ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</si>
</sst>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5">
    <font>
      <sz val="11"/>
      <color theme="1"/>
      <name val="ＭＳ Ｐゴシック"/>
      <family val="2"/>
      <charset val="128"/>
      <scheme val="minor"/>
    </font>
    <font>
      <sz val="6"/>
      <name val="ＭＳ Ｐゴシック"/>
      <family val="2"/>
      <charset val="128"/>
      <scheme val="minor"/>
    </font>
    <font>
      <sz val="14"/>
      <color theme="1"/>
      <name val="ＭＳ ゴシック"/>
      <family val="3"/>
      <charset val="128"/>
    </font>
    <font>
      <sz val="11"/>
      <name val="ＭＳ Ｐゴシック"/>
      <family val="3"/>
      <charset val="128"/>
    </font>
    <font>
      <sz val="8"/>
      <name val="ＭＳ Ｐ明朝"/>
      <family val="1"/>
      <charset val="128"/>
    </font>
    <font>
      <sz val="10"/>
      <name val="ＭＳ Ｐ明朝"/>
      <family val="1"/>
      <charset val="128"/>
    </font>
    <font>
      <sz val="6"/>
      <name val="ＭＳ Ｐゴシック"/>
      <family val="3"/>
      <charset val="128"/>
    </font>
    <font>
      <sz val="14"/>
      <name val="ＭＳ Ｐ明朝"/>
      <family val="1"/>
      <charset val="128"/>
    </font>
    <font>
      <sz val="12"/>
      <name val="ＭＳ Ｐ明朝"/>
      <family val="1"/>
      <charset val="128"/>
    </font>
    <font>
      <sz val="9"/>
      <name val="ＭＳ Ｐ明朝"/>
      <family val="1"/>
      <charset val="128"/>
    </font>
    <font>
      <sz val="7"/>
      <name val="ＭＳ Ｐ明朝"/>
      <family val="1"/>
      <charset val="128"/>
    </font>
    <font>
      <b/>
      <sz val="9"/>
      <name val="ＭＳ Ｐ明朝"/>
      <family val="1"/>
      <charset val="128"/>
    </font>
    <font>
      <sz val="9"/>
      <color indexed="8"/>
      <name val="ＭＳ Ｐ明朝"/>
      <family val="1"/>
      <charset val="128"/>
    </font>
    <font>
      <sz val="9"/>
      <name val="ＭＳ Ｐゴシック"/>
      <family val="3"/>
      <charset val="128"/>
    </font>
    <font>
      <sz val="10"/>
      <name val="ＭＳ Ｐゴシック"/>
      <family val="3"/>
      <charset val="128"/>
    </font>
    <font>
      <b/>
      <sz val="14"/>
      <name val="ＭＳ Ｐゴシック"/>
      <family val="3"/>
      <charset val="128"/>
    </font>
    <font>
      <b/>
      <sz val="12"/>
      <name val="ＭＳ Ｐゴシック"/>
      <family val="3"/>
      <charset val="128"/>
    </font>
    <font>
      <b/>
      <sz val="9"/>
      <name val="ＭＳ Ｐゴシック"/>
      <family val="3"/>
      <charset val="128"/>
    </font>
    <font>
      <sz val="9"/>
      <color indexed="8"/>
      <name val="ＭＳ Ｐゴシック"/>
      <family val="3"/>
      <charset val="128"/>
    </font>
    <font>
      <b/>
      <sz val="12"/>
      <color indexed="81"/>
      <name val="ＭＳ Ｐゴシック"/>
      <family val="3"/>
      <charset val="128"/>
    </font>
    <font>
      <sz val="12"/>
      <color theme="1"/>
      <name val="Century"/>
      <family val="1"/>
    </font>
    <font>
      <sz val="12"/>
      <color theme="1"/>
      <name val="ＭＳ ゴシック"/>
      <family val="3"/>
      <charset val="128"/>
    </font>
    <font>
      <sz val="12"/>
      <color theme="1"/>
      <name val="ＭＳ Ｐゴシック"/>
      <family val="2"/>
      <charset val="128"/>
      <scheme val="minor"/>
    </font>
    <font>
      <sz val="11"/>
      <color theme="1"/>
      <name val="ＭＳ ゴシック"/>
      <family val="3"/>
      <charset val="128"/>
    </font>
    <font>
      <sz val="11"/>
      <color theme="1"/>
      <name val="Century"/>
      <family val="1"/>
    </font>
    <font>
      <sz val="11"/>
      <color theme="1"/>
      <name val="ＭＳ Ｐゴシック"/>
      <family val="3"/>
      <charset val="128"/>
      <scheme val="minor"/>
    </font>
    <font>
      <b/>
      <sz val="14"/>
      <name val="ＭＳ Ｐ明朝"/>
      <family val="1"/>
      <charset val="128"/>
    </font>
    <font>
      <sz val="9"/>
      <color theme="1"/>
      <name val="ＭＳ Ｐ明朝"/>
      <family val="1"/>
      <charset val="128"/>
    </font>
    <font>
      <b/>
      <sz val="14"/>
      <name val="ＭＳ Ｐゴシック"/>
      <family val="3"/>
      <charset val="128"/>
      <scheme val="minor"/>
    </font>
    <font>
      <sz val="11"/>
      <name val="ＭＳ Ｐ明朝"/>
      <family val="1"/>
      <charset val="128"/>
    </font>
    <font>
      <u/>
      <sz val="9"/>
      <name val="ＭＳ Ｐ明朝"/>
      <family val="1"/>
      <charset val="128"/>
    </font>
    <font>
      <u/>
      <sz val="9"/>
      <name val="ＭＳ Ｐゴシック"/>
      <family val="3"/>
      <charset val="128"/>
    </font>
    <font>
      <sz val="10"/>
      <color theme="1"/>
      <name val="ＭＳ Ｐゴシック"/>
      <family val="2"/>
      <charset val="128"/>
      <scheme val="minor"/>
    </font>
    <font>
      <u/>
      <sz val="10"/>
      <color theme="1"/>
      <name val="ＭＳ Ｐゴシック"/>
      <family val="2"/>
      <charset val="128"/>
      <scheme val="minor"/>
    </font>
    <font>
      <u/>
      <sz val="12"/>
      <color theme="1"/>
      <name val="ＭＳ Ｐゴシック"/>
      <family val="3"/>
      <charset val="128"/>
      <scheme val="minor"/>
    </font>
    <font>
      <u/>
      <sz val="9"/>
      <color theme="1"/>
      <name val="ＭＳ Ｐゴシック"/>
      <family val="3"/>
      <charset val="128"/>
      <scheme val="minor"/>
    </font>
    <font>
      <u/>
      <sz val="10"/>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sz val="20"/>
      <color theme="1"/>
      <name val="ＭＳ Ｐゴシック"/>
      <family val="2"/>
      <charset val="128"/>
      <scheme val="minor"/>
    </font>
    <font>
      <sz val="20"/>
      <color theme="1"/>
      <name val="ＭＳ Ｐゴシック"/>
      <family val="3"/>
      <charset val="128"/>
      <scheme val="minor"/>
    </font>
    <font>
      <sz val="14"/>
      <color theme="1"/>
      <name val="HGP創英角ｺﾞｼｯｸUB"/>
      <family val="3"/>
      <charset val="128"/>
    </font>
    <font>
      <sz val="11"/>
      <color theme="1"/>
      <name val="HGP創英角ｺﾞｼｯｸUB"/>
      <family val="3"/>
      <charset val="128"/>
    </font>
    <font>
      <sz val="16"/>
      <color theme="1"/>
      <name val="ＭＳ Ｐゴシック"/>
      <family val="2"/>
      <charset val="128"/>
      <scheme val="minor"/>
    </font>
    <font>
      <sz val="16"/>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bottom/>
      <diagonal/>
    </border>
    <border>
      <left style="hair">
        <color indexed="64"/>
      </left>
      <right style="hair">
        <color indexed="64"/>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hair">
        <color indexed="64"/>
      </right>
      <top/>
      <bottom/>
      <diagonal/>
    </border>
    <border>
      <left style="hair">
        <color indexed="64"/>
      </left>
      <right/>
      <top/>
      <bottom style="hair">
        <color indexed="64"/>
      </bottom>
      <diagonal/>
    </border>
    <border>
      <left style="hair">
        <color indexed="64"/>
      </left>
      <right/>
      <top/>
      <bottom/>
      <diagonal/>
    </border>
    <border diagonalDown="1">
      <left style="thin">
        <color indexed="64"/>
      </left>
      <right/>
      <top/>
      <bottom style="hair">
        <color indexed="64"/>
      </bottom>
      <diagonal style="thin">
        <color indexed="64"/>
      </diagonal>
    </border>
    <border diagonalDown="1">
      <left/>
      <right/>
      <top/>
      <bottom style="hair">
        <color indexed="64"/>
      </bottom>
      <diagonal style="thin">
        <color indexed="64"/>
      </diagonal>
    </border>
    <border diagonalDown="1">
      <left/>
      <right style="thin">
        <color indexed="64"/>
      </right>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s>
  <cellStyleXfs count="2">
    <xf numFmtId="0" fontId="0" fillId="0" borderId="0">
      <alignment vertical="center"/>
    </xf>
    <xf numFmtId="0" fontId="3" fillId="0" borderId="0">
      <alignment vertical="center"/>
    </xf>
  </cellStyleXfs>
  <cellXfs count="467">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0" fillId="0" borderId="3" xfId="0" applyBorder="1">
      <alignment vertical="center"/>
    </xf>
    <xf numFmtId="0" fontId="4" fillId="0" borderId="0" xfId="1" applyFont="1">
      <alignment vertical="center"/>
    </xf>
    <xf numFmtId="0" fontId="8" fillId="0" borderId="0" xfId="1" applyFont="1" applyAlignment="1">
      <alignment horizontal="center" vertical="center"/>
    </xf>
    <xf numFmtId="0" fontId="9" fillId="0" borderId="0" xfId="1" applyFont="1" applyBorder="1" applyAlignment="1">
      <alignment horizontal="center" vertical="center"/>
    </xf>
    <xf numFmtId="0" fontId="4" fillId="0" borderId="0" xfId="1" applyFont="1" applyBorder="1" applyAlignment="1">
      <alignment horizontal="center" vertical="center"/>
    </xf>
    <xf numFmtId="0" fontId="9" fillId="0" borderId="28" xfId="1" applyFont="1" applyBorder="1" applyAlignment="1">
      <alignment horizontal="right" vertical="center"/>
    </xf>
    <xf numFmtId="0" fontId="9" fillId="0" borderId="0" xfId="1" applyFont="1" applyBorder="1" applyAlignment="1">
      <alignment horizontal="right" vertical="center"/>
    </xf>
    <xf numFmtId="0" fontId="9" fillId="0" borderId="37" xfId="1" applyFont="1" applyBorder="1" applyAlignment="1">
      <alignment horizontal="right" vertical="center"/>
    </xf>
    <xf numFmtId="0" fontId="9" fillId="0" borderId="33" xfId="1" applyFont="1" applyBorder="1" applyAlignment="1">
      <alignment horizontal="right" vertical="center"/>
    </xf>
    <xf numFmtId="0" fontId="9" fillId="0" borderId="30" xfId="1" applyFont="1" applyBorder="1" applyAlignment="1">
      <alignment horizontal="right" vertical="center"/>
    </xf>
    <xf numFmtId="0" fontId="9" fillId="0" borderId="35" xfId="1" applyFont="1" applyBorder="1" applyAlignment="1">
      <alignment horizontal="right" vertical="center"/>
    </xf>
    <xf numFmtId="0" fontId="9" fillId="0" borderId="37" xfId="1" applyFont="1" applyBorder="1" applyAlignment="1">
      <alignment horizontal="right" vertical="center" wrapText="1"/>
    </xf>
    <xf numFmtId="0" fontId="9" fillId="0" borderId="35" xfId="1" applyFont="1" applyBorder="1" applyAlignment="1">
      <alignment horizontal="right" vertical="center" wrapText="1"/>
    </xf>
    <xf numFmtId="0" fontId="9" fillId="0" borderId="0" xfId="1" applyFont="1" applyBorder="1" applyAlignment="1">
      <alignment horizontal="right" vertical="center" wrapText="1"/>
    </xf>
    <xf numFmtId="0" fontId="9" fillId="0" borderId="30" xfId="1" applyFont="1" applyBorder="1" applyAlignment="1">
      <alignment horizontal="right" vertical="center" wrapText="1"/>
    </xf>
    <xf numFmtId="0" fontId="9" fillId="0" borderId="35" xfId="1" applyFont="1" applyBorder="1" applyAlignment="1">
      <alignment horizontal="center" vertical="center"/>
    </xf>
    <xf numFmtId="0" fontId="9" fillId="0" borderId="37" xfId="1" applyFont="1" applyBorder="1">
      <alignment vertical="center"/>
    </xf>
    <xf numFmtId="0" fontId="9" fillId="0" borderId="0" xfId="1" applyFont="1" applyBorder="1">
      <alignment vertical="center"/>
    </xf>
    <xf numFmtId="0" fontId="9" fillId="0" borderId="30" xfId="1" applyFont="1" applyBorder="1" applyAlignment="1">
      <alignment horizontal="center" vertical="center"/>
    </xf>
    <xf numFmtId="0" fontId="9" fillId="0" borderId="0" xfId="1" applyFont="1">
      <alignment vertical="center"/>
    </xf>
    <xf numFmtId="0" fontId="11" fillId="0" borderId="0" xfId="1" applyFont="1">
      <alignment vertical="center"/>
    </xf>
    <xf numFmtId="0" fontId="12" fillId="0" borderId="0" xfId="1" applyFont="1">
      <alignment vertical="center"/>
    </xf>
    <xf numFmtId="0" fontId="13" fillId="0" borderId="0" xfId="1" applyFont="1">
      <alignment vertical="center"/>
    </xf>
    <xf numFmtId="0" fontId="13" fillId="0" borderId="0" xfId="1" applyFont="1" applyAlignment="1">
      <alignment horizontal="center" vertical="center"/>
    </xf>
    <xf numFmtId="0" fontId="14" fillId="0" borderId="0" xfId="1" applyFont="1" applyAlignment="1">
      <alignment horizontal="right" vertical="center"/>
    </xf>
    <xf numFmtId="0" fontId="16" fillId="0" borderId="0" xfId="1" applyFont="1">
      <alignment vertical="center"/>
    </xf>
    <xf numFmtId="0" fontId="13" fillId="0" borderId="1" xfId="1" applyFont="1" applyBorder="1">
      <alignment vertical="center"/>
    </xf>
    <xf numFmtId="0" fontId="13" fillId="0" borderId="0" xfId="1" applyFont="1" applyBorder="1">
      <alignment vertical="center"/>
    </xf>
    <xf numFmtId="0" fontId="13" fillId="0" borderId="0" xfId="1" applyFont="1" applyBorder="1" applyAlignment="1">
      <alignment vertical="center"/>
    </xf>
    <xf numFmtId="0" fontId="13" fillId="0" borderId="8" xfId="1" applyFont="1" applyBorder="1" applyAlignment="1">
      <alignment vertical="center"/>
    </xf>
    <xf numFmtId="0" fontId="13" fillId="0" borderId="8" xfId="1" applyFont="1" applyBorder="1">
      <alignment vertical="center"/>
    </xf>
    <xf numFmtId="0" fontId="13" fillId="0" borderId="5" xfId="1" applyFont="1" applyBorder="1">
      <alignment vertical="center"/>
    </xf>
    <xf numFmtId="0" fontId="13" fillId="0" borderId="6" xfId="1" applyFont="1" applyBorder="1">
      <alignment vertical="center"/>
    </xf>
    <xf numFmtId="0" fontId="13" fillId="0" borderId="30" xfId="1" applyFont="1" applyBorder="1">
      <alignment vertical="center"/>
    </xf>
    <xf numFmtId="0" fontId="15" fillId="0" borderId="0" xfId="1" applyFont="1" applyBorder="1" applyAlignment="1">
      <alignment horizontal="center" vertical="center"/>
    </xf>
    <xf numFmtId="0" fontId="13" fillId="0" borderId="14" xfId="1" applyFont="1" applyBorder="1" applyAlignment="1">
      <alignment vertical="center"/>
    </xf>
    <xf numFmtId="0" fontId="13" fillId="0" borderId="14" xfId="1" applyFont="1" applyBorder="1">
      <alignment vertical="center"/>
    </xf>
    <xf numFmtId="0" fontId="17" fillId="0" borderId="0" xfId="1" applyFont="1">
      <alignment vertical="center"/>
    </xf>
    <xf numFmtId="0" fontId="13" fillId="0" borderId="0" xfId="1" applyFont="1" applyBorder="1" applyAlignment="1">
      <alignment horizontal="center" vertical="center" wrapText="1"/>
    </xf>
    <xf numFmtId="0" fontId="13" fillId="0" borderId="4" xfId="1" applyFont="1" applyBorder="1" applyAlignment="1">
      <alignment vertical="center"/>
    </xf>
    <xf numFmtId="0" fontId="13" fillId="0" borderId="5" xfId="1" applyFont="1" applyBorder="1" applyAlignment="1">
      <alignment vertical="center"/>
    </xf>
    <xf numFmtId="0" fontId="13" fillId="0" borderId="6" xfId="1" applyFont="1" applyBorder="1" applyAlignment="1">
      <alignment vertical="center"/>
    </xf>
    <xf numFmtId="0" fontId="3" fillId="0" borderId="52" xfId="1" applyBorder="1" applyAlignment="1">
      <alignment horizontal="center" vertical="center"/>
    </xf>
    <xf numFmtId="0" fontId="13" fillId="0" borderId="52" xfId="1" applyFont="1" applyBorder="1" applyAlignment="1">
      <alignment vertical="center" shrinkToFit="1"/>
    </xf>
    <xf numFmtId="0" fontId="13" fillId="0" borderId="53" xfId="1" applyFont="1" applyBorder="1" applyAlignment="1">
      <alignment horizontal="center" vertical="center" wrapText="1"/>
    </xf>
    <xf numFmtId="0" fontId="13" fillId="0" borderId="53" xfId="1" applyFont="1" applyBorder="1" applyAlignment="1">
      <alignment horizontal="center" vertical="center" shrinkToFit="1"/>
    </xf>
    <xf numFmtId="37" fontId="18" fillId="0" borderId="3" xfId="1" applyNumberFormat="1" applyFont="1" applyFill="1" applyBorder="1" applyAlignment="1" applyProtection="1">
      <alignment horizontal="center"/>
    </xf>
    <xf numFmtId="0" fontId="13" fillId="0" borderId="3" xfId="1" applyFont="1" applyBorder="1" applyAlignment="1">
      <alignment horizontal="right" vertical="center" shrinkToFit="1"/>
    </xf>
    <xf numFmtId="0" fontId="13" fillId="0" borderId="52" xfId="1" applyFont="1" applyBorder="1" applyAlignment="1">
      <alignment horizontal="center" vertical="center"/>
    </xf>
    <xf numFmtId="0" fontId="13" fillId="0" borderId="53" xfId="1" applyFont="1" applyBorder="1" applyAlignment="1">
      <alignment horizontal="center" vertical="center"/>
    </xf>
    <xf numFmtId="0" fontId="21" fillId="0" borderId="0" xfId="0" applyFont="1" applyAlignment="1">
      <alignment horizontal="right" vertical="center"/>
    </xf>
    <xf numFmtId="0" fontId="20" fillId="0" borderId="0" xfId="0" applyFont="1" applyAlignment="1">
      <alignment horizontal="justify" vertical="center"/>
    </xf>
    <xf numFmtId="0" fontId="20" fillId="0" borderId="0" xfId="0" applyFont="1" applyAlignment="1">
      <alignment horizontal="center" vertical="center"/>
    </xf>
    <xf numFmtId="0" fontId="21" fillId="0" borderId="2" xfId="0" applyFont="1" applyBorder="1" applyAlignment="1">
      <alignment horizontal="center" vertical="center" wrapText="1"/>
    </xf>
    <xf numFmtId="0" fontId="0" fillId="0" borderId="2" xfId="0" applyBorder="1">
      <alignment vertical="center"/>
    </xf>
    <xf numFmtId="0" fontId="0" fillId="0" borderId="0" xfId="0" applyAlignment="1">
      <alignment vertical="center"/>
    </xf>
    <xf numFmtId="0" fontId="22" fillId="0" borderId="2" xfId="0" applyFont="1" applyBorder="1" applyAlignment="1">
      <alignment horizontal="center" vertical="center"/>
    </xf>
    <xf numFmtId="0" fontId="23" fillId="0" borderId="3" xfId="0" applyFont="1" applyBorder="1" applyAlignment="1">
      <alignment horizontal="justify" vertical="center" wrapText="1"/>
    </xf>
    <xf numFmtId="0" fontId="23" fillId="0" borderId="3" xfId="0" applyFont="1" applyBorder="1" applyAlignment="1">
      <alignment vertical="center" wrapText="1"/>
    </xf>
    <xf numFmtId="0" fontId="24" fillId="0" borderId="1" xfId="0" applyFont="1" applyBorder="1" applyAlignment="1">
      <alignment vertical="center" wrapText="1"/>
    </xf>
    <xf numFmtId="0" fontId="24" fillId="0" borderId="1" xfId="0" applyFont="1" applyBorder="1" applyAlignment="1">
      <alignment horizontal="justify" vertical="center" wrapText="1"/>
    </xf>
    <xf numFmtId="0" fontId="24" fillId="0" borderId="52" xfId="0" applyFont="1" applyBorder="1" applyAlignment="1">
      <alignment horizontal="justify" vertical="center" wrapText="1"/>
    </xf>
    <xf numFmtId="0" fontId="23"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13" fillId="0" borderId="0" xfId="1" applyFont="1" applyBorder="1" applyAlignment="1">
      <alignment horizontal="left" vertical="center"/>
    </xf>
    <xf numFmtId="0" fontId="13" fillId="0" borderId="1" xfId="1" applyFont="1" applyBorder="1" applyAlignment="1">
      <alignment horizontal="center" vertical="center"/>
    </xf>
    <xf numFmtId="0" fontId="0" fillId="0" borderId="3" xfId="0" applyBorder="1" applyAlignment="1">
      <alignment horizontal="center" vertical="center"/>
    </xf>
    <xf numFmtId="0" fontId="4" fillId="0" borderId="0" xfId="1" applyFont="1" applyAlignment="1">
      <alignment vertical="center"/>
    </xf>
    <xf numFmtId="0" fontId="3" fillId="0" borderId="0" xfId="1">
      <alignment vertical="center"/>
    </xf>
    <xf numFmtId="0" fontId="9" fillId="0" borderId="28" xfId="1" applyFont="1" applyBorder="1" applyAlignment="1">
      <alignment horizontal="center" vertical="center"/>
    </xf>
    <xf numFmtId="0" fontId="9" fillId="0" borderId="37" xfId="1" applyFont="1" applyBorder="1" applyAlignment="1">
      <alignment horizontal="center" vertical="center"/>
    </xf>
    <xf numFmtId="0" fontId="9" fillId="0" borderId="31" xfId="1" applyFont="1" applyBorder="1" applyAlignment="1">
      <alignment horizontal="right" vertical="center"/>
    </xf>
    <xf numFmtId="0" fontId="9" fillId="0" borderId="34" xfId="1" applyFont="1" applyBorder="1" applyAlignment="1">
      <alignment horizontal="right" vertical="center"/>
    </xf>
    <xf numFmtId="0" fontId="3" fillId="0" borderId="28" xfId="1" applyBorder="1">
      <alignment vertical="center"/>
    </xf>
    <xf numFmtId="0" fontId="27" fillId="0" borderId="30" xfId="1" applyFont="1" applyBorder="1" applyAlignment="1">
      <alignment horizontal="right" vertical="center"/>
    </xf>
    <xf numFmtId="0" fontId="3" fillId="0" borderId="0" xfId="1" applyBorder="1" applyAlignment="1">
      <alignment horizontal="center" vertical="center"/>
    </xf>
    <xf numFmtId="0" fontId="4" fillId="0" borderId="0" xfId="0" applyFont="1">
      <alignment vertical="center"/>
    </xf>
    <xf numFmtId="0" fontId="8" fillId="0" borderId="0" xfId="0" applyFont="1" applyAlignment="1">
      <alignment horizontal="center" vertical="center"/>
    </xf>
    <xf numFmtId="0" fontId="9" fillId="0" borderId="0" xfId="0" applyFont="1" applyBorder="1" applyAlignment="1">
      <alignment horizontal="center" vertical="center"/>
    </xf>
    <xf numFmtId="0" fontId="4" fillId="0" borderId="0" xfId="0" applyFont="1" applyBorder="1" applyAlignment="1">
      <alignment horizontal="center" vertical="center"/>
    </xf>
    <xf numFmtId="0" fontId="9" fillId="0" borderId="28" xfId="0" applyFont="1" applyBorder="1" applyAlignment="1">
      <alignment horizontal="right" vertical="center"/>
    </xf>
    <xf numFmtId="0" fontId="9" fillId="0" borderId="0" xfId="0" applyFont="1" applyBorder="1" applyAlignment="1">
      <alignment horizontal="right" vertical="center"/>
    </xf>
    <xf numFmtId="0" fontId="9" fillId="0" borderId="37" xfId="0" applyFont="1" applyBorder="1" applyAlignment="1">
      <alignment horizontal="right" vertical="center"/>
    </xf>
    <xf numFmtId="0" fontId="9" fillId="0" borderId="33" xfId="0" applyFont="1" applyBorder="1" applyAlignment="1">
      <alignment horizontal="right" vertical="center"/>
    </xf>
    <xf numFmtId="0" fontId="9" fillId="0" borderId="30" xfId="0" applyFont="1" applyBorder="1" applyAlignment="1">
      <alignment horizontal="right" vertical="center"/>
    </xf>
    <xf numFmtId="0" fontId="9" fillId="0" borderId="35" xfId="0" applyFont="1" applyBorder="1" applyAlignment="1">
      <alignment horizontal="right" vertical="center"/>
    </xf>
    <xf numFmtId="0" fontId="9" fillId="0" borderId="37" xfId="0" applyFont="1" applyBorder="1" applyAlignment="1">
      <alignment horizontal="right" vertical="center" wrapText="1"/>
    </xf>
    <xf numFmtId="0" fontId="9" fillId="0" borderId="35" xfId="0" applyFont="1" applyBorder="1" applyAlignment="1">
      <alignment horizontal="right" vertical="center" wrapText="1"/>
    </xf>
    <xf numFmtId="0" fontId="9" fillId="0" borderId="0" xfId="0" applyFont="1" applyBorder="1" applyAlignment="1">
      <alignment horizontal="right" vertical="center" wrapText="1"/>
    </xf>
    <xf numFmtId="0" fontId="9" fillId="0" borderId="30" xfId="0" applyFont="1" applyBorder="1" applyAlignment="1">
      <alignment horizontal="right" vertical="center" wrapText="1"/>
    </xf>
    <xf numFmtId="0" fontId="9" fillId="0" borderId="35" xfId="0" applyFont="1" applyBorder="1" applyAlignment="1">
      <alignment horizontal="center" vertical="center"/>
    </xf>
    <xf numFmtId="0" fontId="9" fillId="0" borderId="37" xfId="0" applyFont="1" applyBorder="1">
      <alignment vertical="center"/>
    </xf>
    <xf numFmtId="0" fontId="9" fillId="0" borderId="0" xfId="0" applyFont="1" applyBorder="1">
      <alignment vertical="center"/>
    </xf>
    <xf numFmtId="0" fontId="9" fillId="0" borderId="30" xfId="0" applyFont="1" applyBorder="1" applyAlignment="1">
      <alignment horizontal="center" vertical="center"/>
    </xf>
    <xf numFmtId="0" fontId="11" fillId="0" borderId="0" xfId="0" applyFont="1">
      <alignment vertical="center"/>
    </xf>
    <xf numFmtId="0" fontId="9" fillId="0" borderId="0" xfId="0" applyFont="1">
      <alignment vertical="center"/>
    </xf>
    <xf numFmtId="0" fontId="12" fillId="0" borderId="0" xfId="0" applyFont="1">
      <alignment vertical="center"/>
    </xf>
    <xf numFmtId="0" fontId="13" fillId="0" borderId="15" xfId="1" applyFont="1" applyBorder="1">
      <alignment vertical="center"/>
    </xf>
    <xf numFmtId="0" fontId="13" fillId="0" borderId="9" xfId="1" applyFont="1" applyBorder="1">
      <alignment vertical="center"/>
    </xf>
    <xf numFmtId="0" fontId="4" fillId="0" borderId="0" xfId="0" applyFont="1" applyAlignment="1">
      <alignment vertical="center"/>
    </xf>
    <xf numFmtId="0" fontId="26" fillId="0" borderId="0" xfId="0" applyFont="1" applyAlignment="1">
      <alignment vertical="center"/>
    </xf>
    <xf numFmtId="0" fontId="9" fillId="0" borderId="28" xfId="0" applyFont="1" applyBorder="1" applyAlignment="1">
      <alignment horizontal="center" vertical="center"/>
    </xf>
    <xf numFmtId="0" fontId="9" fillId="0" borderId="37" xfId="0" applyFont="1" applyBorder="1" applyAlignment="1">
      <alignment horizontal="center" vertical="center"/>
    </xf>
    <xf numFmtId="0" fontId="9" fillId="0" borderId="31" xfId="0" applyFont="1" applyBorder="1" applyAlignment="1">
      <alignment horizontal="right" vertical="center"/>
    </xf>
    <xf numFmtId="0" fontId="9" fillId="0" borderId="34" xfId="0" applyFont="1" applyBorder="1" applyAlignment="1">
      <alignment horizontal="right" vertical="center"/>
    </xf>
    <xf numFmtId="0" fontId="0" fillId="0" borderId="28" xfId="0" applyBorder="1">
      <alignment vertical="center"/>
    </xf>
    <xf numFmtId="0" fontId="27" fillId="0" borderId="30" xfId="0" applyFont="1" applyBorder="1" applyAlignment="1">
      <alignment horizontal="right" vertical="center"/>
    </xf>
    <xf numFmtId="0" fontId="0" fillId="0" borderId="0" xfId="0" applyBorder="1" applyAlignment="1">
      <alignment horizontal="center" vertical="center"/>
    </xf>
    <xf numFmtId="0" fontId="3" fillId="0" borderId="0" xfId="1" applyBorder="1" applyAlignment="1">
      <alignment vertical="center"/>
    </xf>
    <xf numFmtId="0" fontId="24" fillId="0" borderId="4" xfId="0" applyFont="1" applyBorder="1" applyAlignment="1">
      <alignment horizontal="justify" vertical="center" wrapText="1"/>
    </xf>
    <xf numFmtId="0" fontId="0" fillId="0" borderId="6" xfId="0" applyBorder="1">
      <alignment vertical="center"/>
    </xf>
    <xf numFmtId="0" fontId="0" fillId="0" borderId="52" xfId="0" applyBorder="1" applyAlignment="1">
      <alignment horizontal="center" vertical="center"/>
    </xf>
    <xf numFmtId="0" fontId="36" fillId="0" borderId="2" xfId="0" applyFont="1" applyBorder="1" applyAlignment="1">
      <alignment horizontal="center" vertical="center" wrapText="1"/>
    </xf>
    <xf numFmtId="0" fontId="0" fillId="3" borderId="0" xfId="0" applyFill="1" applyAlignment="1">
      <alignment horizontal="center" vertical="center" wrapText="1"/>
    </xf>
    <xf numFmtId="0" fontId="0" fillId="2" borderId="0" xfId="0" applyFill="1" applyAlignment="1">
      <alignment horizontal="center" vertical="center"/>
    </xf>
    <xf numFmtId="0" fontId="32" fillId="0" borderId="3" xfId="0" applyFont="1" applyBorder="1">
      <alignment vertical="center"/>
    </xf>
    <xf numFmtId="0" fontId="37" fillId="0" borderId="3" xfId="0" applyFont="1" applyBorder="1" applyAlignment="1">
      <alignment horizontal="center" vertical="center"/>
    </xf>
    <xf numFmtId="0" fontId="37" fillId="0" borderId="1" xfId="0" applyFont="1" applyBorder="1">
      <alignment vertical="center"/>
    </xf>
    <xf numFmtId="0" fontId="32" fillId="0" borderId="3" xfId="0" applyFont="1" applyBorder="1" applyAlignment="1">
      <alignment horizontal="center" vertical="center"/>
    </xf>
    <xf numFmtId="0" fontId="37" fillId="0" borderId="1" xfId="0" applyFont="1" applyBorder="1" applyAlignment="1">
      <alignment horizontal="center" vertical="center"/>
    </xf>
    <xf numFmtId="0" fontId="0" fillId="0" borderId="57" xfId="0" applyBorder="1" applyAlignment="1">
      <alignment horizontal="center" vertical="center" wrapText="1"/>
    </xf>
    <xf numFmtId="0" fontId="0" fillId="0" borderId="57" xfId="0" applyBorder="1" applyAlignment="1">
      <alignment horizontal="center" vertical="center"/>
    </xf>
    <xf numFmtId="0" fontId="0" fillId="0" borderId="58" xfId="0" applyBorder="1" applyAlignment="1">
      <alignment horizontal="right" vertical="center" wrapText="1"/>
    </xf>
    <xf numFmtId="0" fontId="0" fillId="0" borderId="58" xfId="0" applyBorder="1" applyAlignment="1">
      <alignment horizontal="right" vertical="center"/>
    </xf>
    <xf numFmtId="0" fontId="38" fillId="0" borderId="57" xfId="0" applyFont="1" applyBorder="1" applyAlignment="1">
      <alignment horizontal="center" vertical="center" wrapText="1"/>
    </xf>
    <xf numFmtId="0" fontId="38" fillId="0" borderId="58" xfId="0" applyFont="1" applyBorder="1" applyAlignment="1">
      <alignment horizontal="right" vertical="center" wrapText="1"/>
    </xf>
    <xf numFmtId="0" fontId="32" fillId="0" borderId="3" xfId="0" applyFont="1" applyBorder="1" applyAlignment="1">
      <alignment vertical="center" wrapText="1"/>
    </xf>
    <xf numFmtId="0" fontId="37" fillId="0" borderId="1" xfId="0" applyFont="1" applyBorder="1" applyAlignment="1">
      <alignment vertical="center" wrapText="1"/>
    </xf>
    <xf numFmtId="0" fontId="37" fillId="0" borderId="0" xfId="0" applyFont="1">
      <alignment vertical="center"/>
    </xf>
    <xf numFmtId="0" fontId="37" fillId="0" borderId="52" xfId="0" applyFont="1" applyBorder="1">
      <alignment vertical="center"/>
    </xf>
    <xf numFmtId="0" fontId="42" fillId="0" borderId="61" xfId="0" applyFont="1" applyBorder="1">
      <alignment vertical="center"/>
    </xf>
    <xf numFmtId="0" fontId="42" fillId="0" borderId="62" xfId="0" applyFont="1" applyBorder="1">
      <alignment vertical="center"/>
    </xf>
    <xf numFmtId="0" fontId="42" fillId="0" borderId="1" xfId="0" applyFont="1" applyBorder="1">
      <alignment vertical="center"/>
    </xf>
    <xf numFmtId="0" fontId="42" fillId="0" borderId="64" xfId="0" applyFont="1" applyBorder="1">
      <alignment vertical="center"/>
    </xf>
    <xf numFmtId="0" fontId="42" fillId="0" borderId="69" xfId="0" applyFont="1" applyBorder="1">
      <alignment vertical="center"/>
    </xf>
    <xf numFmtId="0" fontId="42" fillId="0" borderId="70" xfId="0" applyFont="1" applyBorder="1">
      <alignment vertical="center"/>
    </xf>
    <xf numFmtId="0" fontId="41" fillId="0" borderId="65" xfId="0" applyFont="1" applyBorder="1" applyAlignment="1">
      <alignment horizontal="center" vertical="center"/>
    </xf>
    <xf numFmtId="0" fontId="42" fillId="0" borderId="66" xfId="0" applyFont="1" applyBorder="1">
      <alignment vertical="center"/>
    </xf>
    <xf numFmtId="0" fontId="42" fillId="0" borderId="67" xfId="0" applyFont="1" applyBorder="1">
      <alignment vertical="center"/>
    </xf>
    <xf numFmtId="0" fontId="42" fillId="0" borderId="61" xfId="0" applyFont="1" applyBorder="1" applyAlignment="1">
      <alignment vertical="center" wrapText="1"/>
    </xf>
    <xf numFmtId="0" fontId="42" fillId="0" borderId="1" xfId="0" applyFont="1" applyBorder="1" applyAlignment="1">
      <alignment vertical="center" wrapText="1"/>
    </xf>
    <xf numFmtId="0" fontId="42" fillId="0" borderId="69" xfId="0" applyFont="1" applyBorder="1" applyAlignment="1">
      <alignment vertical="center" wrapText="1"/>
    </xf>
    <xf numFmtId="0" fontId="42" fillId="0" borderId="61" xfId="0" applyNumberFormat="1" applyFont="1" applyBorder="1" applyAlignment="1">
      <alignment horizontal="left" vertical="center" wrapText="1"/>
    </xf>
    <xf numFmtId="0" fontId="2" fillId="0" borderId="0" xfId="0" applyFont="1" applyAlignment="1">
      <alignment horizontal="center" vertical="center"/>
    </xf>
    <xf numFmtId="0" fontId="41" fillId="0" borderId="71" xfId="0" applyFont="1" applyBorder="1" applyAlignment="1">
      <alignment horizontal="center" vertical="center"/>
    </xf>
    <xf numFmtId="0" fontId="41" fillId="0" borderId="72" xfId="0" applyFont="1" applyBorder="1" applyAlignment="1">
      <alignment horizontal="center" vertical="center"/>
    </xf>
    <xf numFmtId="0" fontId="41" fillId="0" borderId="73" xfId="0" applyFont="1" applyBorder="1" applyAlignment="1">
      <alignment horizontal="center" vertical="center"/>
    </xf>
    <xf numFmtId="0" fontId="39" fillId="0" borderId="59" xfId="0" applyFont="1" applyBorder="1" applyAlignment="1">
      <alignment horizontal="center" vertical="center"/>
    </xf>
    <xf numFmtId="0" fontId="40" fillId="0" borderId="58" xfId="0" applyFont="1" applyBorder="1" applyAlignment="1">
      <alignment horizontal="center" vertical="center"/>
    </xf>
    <xf numFmtId="0" fontId="41" fillId="0" borderId="60" xfId="0" applyFont="1" applyBorder="1" applyAlignment="1">
      <alignment horizontal="center" vertical="center"/>
    </xf>
    <xf numFmtId="0" fontId="41" fillId="0" borderId="63" xfId="0" applyFont="1" applyBorder="1" applyAlignment="1">
      <alignment horizontal="center" vertical="center"/>
    </xf>
    <xf numFmtId="0" fontId="41" fillId="0" borderId="68" xfId="0" applyFont="1" applyBorder="1" applyAlignment="1">
      <alignment horizontal="center" vertical="center"/>
    </xf>
    <xf numFmtId="0" fontId="43" fillId="0" borderId="59" xfId="0" applyFont="1" applyBorder="1" applyAlignment="1">
      <alignment horizontal="center" vertical="center"/>
    </xf>
    <xf numFmtId="0" fontId="44" fillId="0" borderId="58" xfId="0" applyFont="1" applyBorder="1" applyAlignment="1">
      <alignment horizontal="center" vertical="center"/>
    </xf>
    <xf numFmtId="0" fontId="9" fillId="2" borderId="41" xfId="1" applyFont="1" applyFill="1" applyBorder="1" applyAlignment="1">
      <alignment horizontal="center" vertical="center"/>
    </xf>
    <xf numFmtId="0" fontId="9" fillId="2" borderId="43" xfId="1" applyFont="1" applyFill="1" applyBorder="1" applyAlignment="1">
      <alignment horizontal="center" vertical="center"/>
    </xf>
    <xf numFmtId="0" fontId="9" fillId="2" borderId="22" xfId="1" applyFont="1" applyFill="1" applyBorder="1" applyAlignment="1">
      <alignment horizontal="center" vertical="center"/>
    </xf>
    <xf numFmtId="0" fontId="9" fillId="2" borderId="25" xfId="1" applyFont="1" applyFill="1" applyBorder="1" applyAlignment="1">
      <alignment horizontal="center" vertical="center"/>
    </xf>
    <xf numFmtId="0" fontId="9" fillId="2" borderId="7" xfId="1" applyFont="1" applyFill="1" applyBorder="1" applyAlignment="1">
      <alignment horizontal="center" vertical="center"/>
    </xf>
    <xf numFmtId="0" fontId="9" fillId="2" borderId="9" xfId="1" applyFont="1" applyFill="1" applyBorder="1" applyAlignment="1">
      <alignment horizontal="center" vertical="center"/>
    </xf>
    <xf numFmtId="0" fontId="9" fillId="0" borderId="0" xfId="1" applyFont="1" applyAlignment="1">
      <alignment horizontal="left" vertical="center" wrapText="1"/>
    </xf>
    <xf numFmtId="0" fontId="9" fillId="0" borderId="0" xfId="1" applyFont="1" applyAlignment="1">
      <alignment horizontal="left" vertical="center"/>
    </xf>
    <xf numFmtId="0" fontId="9" fillId="2" borderId="27" xfId="1" applyFont="1" applyFill="1" applyBorder="1" applyAlignment="1">
      <alignment horizontal="center" vertical="center"/>
    </xf>
    <xf numFmtId="0" fontId="9" fillId="2" borderId="26" xfId="1" applyFont="1" applyFill="1" applyBorder="1" applyAlignment="1">
      <alignment horizontal="center" vertical="center"/>
    </xf>
    <xf numFmtId="0" fontId="9" fillId="2" borderId="48" xfId="1" applyFont="1" applyFill="1" applyBorder="1" applyAlignment="1">
      <alignment horizontal="center" vertical="center"/>
    </xf>
    <xf numFmtId="0" fontId="9" fillId="2" borderId="49" xfId="1" applyFont="1" applyFill="1" applyBorder="1" applyAlignment="1">
      <alignment horizontal="center" vertical="center"/>
    </xf>
    <xf numFmtId="0" fontId="9" fillId="2" borderId="23" xfId="1" applyFont="1" applyFill="1" applyBorder="1" applyAlignment="1">
      <alignment horizontal="center" vertical="center"/>
    </xf>
    <xf numFmtId="0" fontId="9" fillId="2" borderId="8" xfId="1" applyFont="1" applyFill="1" applyBorder="1" applyAlignment="1">
      <alignment horizontal="center" vertical="center"/>
    </xf>
    <xf numFmtId="0" fontId="9" fillId="0" borderId="22" xfId="1" applyFont="1" applyBorder="1" applyAlignment="1">
      <alignment horizontal="center" vertical="center"/>
    </xf>
    <xf numFmtId="0" fontId="9" fillId="0" borderId="23" xfId="1" applyFont="1" applyBorder="1" applyAlignment="1">
      <alignment horizontal="center" vertical="center"/>
    </xf>
    <xf numFmtId="0" fontId="9" fillId="0" borderId="25"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27" xfId="1" applyFont="1" applyBorder="1" applyAlignment="1">
      <alignment horizontal="center" vertical="center"/>
    </xf>
    <xf numFmtId="0" fontId="9" fillId="0" borderId="26" xfId="1" applyFont="1" applyBorder="1" applyAlignment="1">
      <alignment horizontal="center" vertical="center"/>
    </xf>
    <xf numFmtId="0" fontId="9" fillId="0" borderId="37" xfId="1" applyFont="1" applyBorder="1" applyAlignment="1">
      <alignment horizontal="center" vertical="center"/>
    </xf>
    <xf numFmtId="0" fontId="9" fillId="0" borderId="35" xfId="1" applyFont="1" applyBorder="1" applyAlignment="1">
      <alignment horizontal="center" vertical="center"/>
    </xf>
    <xf numFmtId="0" fontId="9" fillId="0" borderId="36" xfId="1" applyFont="1" applyBorder="1" applyAlignment="1">
      <alignment horizontal="center" vertical="center"/>
    </xf>
    <xf numFmtId="0" fontId="9" fillId="0" borderId="34" xfId="1" applyFont="1" applyBorder="1" applyAlignment="1">
      <alignment horizontal="center" vertical="center"/>
    </xf>
    <xf numFmtId="0" fontId="9" fillId="0" borderId="41" xfId="1" applyFont="1" applyBorder="1" applyAlignment="1">
      <alignment horizontal="center" vertical="center"/>
    </xf>
    <xf numFmtId="0" fontId="9" fillId="0" borderId="43" xfId="1" applyFont="1" applyBorder="1" applyAlignment="1">
      <alignment horizontal="center" vertical="center"/>
    </xf>
    <xf numFmtId="0" fontId="9" fillId="0" borderId="28" xfId="1" applyFont="1" applyBorder="1" applyAlignment="1">
      <alignment horizontal="center" vertical="center"/>
    </xf>
    <xf numFmtId="0" fontId="9" fillId="0" borderId="30" xfId="1" applyFont="1" applyBorder="1" applyAlignment="1">
      <alignment horizontal="center" vertical="center"/>
    </xf>
    <xf numFmtId="0" fontId="9" fillId="0" borderId="31" xfId="1" applyFont="1" applyBorder="1" applyAlignment="1">
      <alignment horizontal="center" vertical="center"/>
    </xf>
    <xf numFmtId="0" fontId="9" fillId="0" borderId="32" xfId="1" applyFont="1" applyBorder="1" applyAlignment="1">
      <alignment horizontal="center" vertical="center"/>
    </xf>
    <xf numFmtId="0" fontId="9" fillId="2" borderId="37" xfId="1" applyFont="1" applyFill="1" applyBorder="1" applyAlignment="1">
      <alignment horizontal="center" vertical="center"/>
    </xf>
    <xf numFmtId="0" fontId="9" fillId="2" borderId="35" xfId="1" applyFont="1" applyFill="1" applyBorder="1" applyAlignment="1">
      <alignment horizontal="center" vertical="center"/>
    </xf>
    <xf numFmtId="0" fontId="9" fillId="2" borderId="0" xfId="1" applyFont="1" applyFill="1" applyBorder="1" applyAlignment="1">
      <alignment horizontal="center" vertical="center"/>
    </xf>
    <xf numFmtId="0" fontId="9" fillId="2" borderId="30" xfId="1" applyFont="1" applyFill="1" applyBorder="1" applyAlignment="1">
      <alignment horizontal="center" vertical="center"/>
    </xf>
    <xf numFmtId="0" fontId="9" fillId="2" borderId="24" xfId="1" applyFont="1" applyFill="1" applyBorder="1" applyAlignment="1">
      <alignment horizontal="center" vertical="center"/>
    </xf>
    <xf numFmtId="0" fontId="9" fillId="2" borderId="29" xfId="1" applyFont="1" applyFill="1" applyBorder="1" applyAlignment="1">
      <alignment horizontal="center" vertical="center"/>
    </xf>
    <xf numFmtId="0" fontId="9" fillId="0" borderId="24" xfId="1" applyFont="1" applyBorder="1" applyAlignment="1">
      <alignment horizontal="center" vertical="center"/>
    </xf>
    <xf numFmtId="0" fontId="9" fillId="0" borderId="29" xfId="1" applyFont="1" applyBorder="1" applyAlignment="1">
      <alignment horizontal="center" vertical="center"/>
    </xf>
    <xf numFmtId="0" fontId="9" fillId="0" borderId="33" xfId="1" applyFont="1" applyBorder="1" applyAlignment="1">
      <alignment horizontal="center" vertical="center"/>
    </xf>
    <xf numFmtId="0" fontId="9" fillId="0" borderId="27" xfId="1" applyFont="1" applyBorder="1" applyAlignment="1">
      <alignment horizontal="center" vertical="center" wrapText="1"/>
    </xf>
    <xf numFmtId="0" fontId="9" fillId="0" borderId="26" xfId="1" applyFont="1" applyBorder="1" applyAlignment="1">
      <alignment horizontal="center" vertical="center" wrapText="1"/>
    </xf>
    <xf numFmtId="0" fontId="9" fillId="0" borderId="37" xfId="1" applyFont="1" applyBorder="1" applyAlignment="1">
      <alignment horizontal="center" vertical="center" wrapText="1"/>
    </xf>
    <xf numFmtId="0" fontId="9" fillId="0" borderId="35" xfId="1" applyFont="1" applyBorder="1" applyAlignment="1">
      <alignment horizontal="center" vertical="center" wrapText="1"/>
    </xf>
    <xf numFmtId="0" fontId="9" fillId="0" borderId="25" xfId="1" applyFont="1" applyBorder="1" applyAlignment="1">
      <alignment horizontal="center" vertical="center" wrapText="1"/>
    </xf>
    <xf numFmtId="0" fontId="9" fillId="0" borderId="30" xfId="1" applyFont="1" applyBorder="1" applyAlignment="1">
      <alignment horizontal="center" vertical="center" wrapText="1"/>
    </xf>
    <xf numFmtId="0" fontId="27" fillId="0" borderId="13" xfId="1" applyFont="1" applyBorder="1" applyAlignment="1">
      <alignment horizontal="center" vertical="center" wrapText="1"/>
    </xf>
    <xf numFmtId="0" fontId="27" fillId="0" borderId="15" xfId="1" applyFont="1" applyBorder="1" applyAlignment="1">
      <alignment horizontal="center" vertical="center" wrapText="1"/>
    </xf>
    <xf numFmtId="0" fontId="27" fillId="0" borderId="28" xfId="1" applyFont="1" applyBorder="1" applyAlignment="1">
      <alignment horizontal="center" vertical="center" wrapText="1"/>
    </xf>
    <xf numFmtId="0" fontId="27" fillId="0" borderId="30" xfId="1" applyFont="1" applyBorder="1" applyAlignment="1">
      <alignment horizontal="center" vertical="center" wrapText="1"/>
    </xf>
    <xf numFmtId="0" fontId="9" fillId="0" borderId="14" xfId="1" applyFont="1" applyBorder="1" applyAlignment="1">
      <alignment horizontal="center" vertical="center" wrapText="1"/>
    </xf>
    <xf numFmtId="0" fontId="9" fillId="0" borderId="55" xfId="1" applyFont="1" applyBorder="1" applyAlignment="1">
      <alignment horizontal="center" vertical="center" wrapText="1"/>
    </xf>
    <xf numFmtId="0" fontId="9" fillId="0" borderId="0" xfId="1" applyFont="1" applyBorder="1" applyAlignment="1">
      <alignment horizontal="center" vertical="center" wrapText="1"/>
    </xf>
    <xf numFmtId="0" fontId="9" fillId="0" borderId="54" xfId="1" applyFont="1" applyBorder="1" applyAlignment="1">
      <alignment horizontal="center" vertical="center" wrapText="1"/>
    </xf>
    <xf numFmtId="0" fontId="9" fillId="0" borderId="15" xfId="1" applyFont="1" applyBorder="1" applyAlignment="1">
      <alignment horizontal="center" vertical="center" wrapText="1"/>
    </xf>
    <xf numFmtId="0" fontId="9" fillId="0" borderId="36" xfId="1" applyFont="1" applyBorder="1" applyAlignment="1">
      <alignment horizontal="center" vertical="center" wrapText="1"/>
    </xf>
    <xf numFmtId="0" fontId="9" fillId="0" borderId="32" xfId="1" applyFont="1" applyBorder="1" applyAlignment="1">
      <alignment horizontal="center" vertical="center" wrapText="1"/>
    </xf>
    <xf numFmtId="0" fontId="9" fillId="0" borderId="34" xfId="1" applyFont="1" applyBorder="1" applyAlignment="1">
      <alignment horizontal="center" vertical="center" wrapText="1"/>
    </xf>
    <xf numFmtId="0" fontId="9" fillId="0" borderId="23" xfId="1" applyFont="1" applyBorder="1" applyAlignment="1">
      <alignment horizontal="center" vertical="center" wrapText="1"/>
    </xf>
    <xf numFmtId="0" fontId="9" fillId="0" borderId="33" xfId="1" applyFont="1" applyBorder="1" applyAlignment="1">
      <alignment horizontal="center" vertical="center" wrapText="1"/>
    </xf>
    <xf numFmtId="0" fontId="9" fillId="0" borderId="13" xfId="1" applyFont="1" applyBorder="1" applyAlignment="1">
      <alignment horizontal="center" vertical="center"/>
    </xf>
    <xf numFmtId="0" fontId="9" fillId="0" borderId="14" xfId="1" applyFont="1" applyBorder="1" applyAlignment="1">
      <alignment horizontal="center" vertical="center"/>
    </xf>
    <xf numFmtId="0" fontId="9" fillId="0" borderId="15" xfId="1" applyFont="1" applyBorder="1" applyAlignment="1">
      <alignment horizontal="center" vertical="center"/>
    </xf>
    <xf numFmtId="0" fontId="9" fillId="0" borderId="13" xfId="1" applyFont="1" applyBorder="1" applyAlignment="1">
      <alignment horizontal="center" vertical="center" wrapText="1"/>
    </xf>
    <xf numFmtId="0" fontId="9" fillId="0" borderId="28" xfId="1" applyFont="1" applyBorder="1" applyAlignment="1">
      <alignment horizontal="center" vertical="center" wrapText="1"/>
    </xf>
    <xf numFmtId="0" fontId="9" fillId="0" borderId="56" xfId="1" applyFont="1" applyBorder="1" applyAlignment="1">
      <alignment horizontal="center" vertical="center" wrapText="1"/>
    </xf>
    <xf numFmtId="0" fontId="9" fillId="0" borderId="29" xfId="1" applyFont="1" applyBorder="1" applyAlignment="1">
      <alignment horizontal="center" vertical="center" wrapText="1"/>
    </xf>
    <xf numFmtId="0" fontId="9" fillId="0" borderId="42" xfId="1" applyFont="1" applyBorder="1" applyAlignment="1">
      <alignment horizontal="center" vertical="center"/>
    </xf>
    <xf numFmtId="0" fontId="9" fillId="0" borderId="44" xfId="1" applyFont="1" applyBorder="1" applyAlignment="1">
      <alignment horizontal="center" vertical="center"/>
    </xf>
    <xf numFmtId="0" fontId="9" fillId="0" borderId="45" xfId="1" applyFont="1" applyBorder="1" applyAlignment="1">
      <alignment horizontal="center" vertical="center"/>
    </xf>
    <xf numFmtId="0" fontId="9" fillId="0" borderId="46" xfId="1" applyFont="1" applyBorder="1" applyAlignment="1">
      <alignment horizontal="center" vertical="center"/>
    </xf>
    <xf numFmtId="0" fontId="4" fillId="0" borderId="0" xfId="1" applyFont="1" applyAlignment="1">
      <alignment horizontal="center" vertical="center"/>
    </xf>
    <xf numFmtId="0" fontId="26" fillId="0" borderId="0" xfId="1" applyFont="1" applyAlignment="1">
      <alignment horizontal="center" vertical="center"/>
    </xf>
    <xf numFmtId="0" fontId="9" fillId="0" borderId="16" xfId="1" applyFont="1" applyBorder="1" applyAlignment="1">
      <alignment horizontal="center" vertical="center"/>
    </xf>
    <xf numFmtId="0" fontId="9" fillId="0" borderId="17" xfId="1" applyFont="1" applyBorder="1" applyAlignment="1">
      <alignment horizontal="center" vertical="center"/>
    </xf>
    <xf numFmtId="0" fontId="9" fillId="0" borderId="18" xfId="1" applyFont="1" applyBorder="1" applyAlignment="1">
      <alignment horizontal="center" vertical="center"/>
    </xf>
    <xf numFmtId="0" fontId="9" fillId="2" borderId="41" xfId="0" applyFont="1" applyFill="1" applyBorder="1" applyAlignment="1">
      <alignment horizontal="center" vertical="center"/>
    </xf>
    <xf numFmtId="0" fontId="9" fillId="2" borderId="43"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9" xfId="0" applyFont="1" applyFill="1" applyBorder="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xf>
    <xf numFmtId="0" fontId="9" fillId="2" borderId="27"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49"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8" xfId="0" applyFont="1" applyFill="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5"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9" fillId="0" borderId="27" xfId="0" applyFont="1" applyBorder="1" applyAlignment="1">
      <alignment horizontal="center" vertical="center"/>
    </xf>
    <xf numFmtId="0" fontId="9" fillId="0" borderId="26" xfId="0" applyFont="1" applyBorder="1" applyAlignment="1">
      <alignment horizontal="center" vertical="center"/>
    </xf>
    <xf numFmtId="0" fontId="9" fillId="0" borderId="37"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4" xfId="0" applyFont="1" applyBorder="1" applyAlignment="1">
      <alignment horizontal="center" vertical="center"/>
    </xf>
    <xf numFmtId="0" fontId="9" fillId="0" borderId="41" xfId="0" applyFont="1" applyBorder="1" applyAlignment="1">
      <alignment horizontal="center" vertical="center"/>
    </xf>
    <xf numFmtId="0" fontId="9" fillId="0" borderId="43" xfId="0" applyFont="1" applyBorder="1" applyAlignment="1">
      <alignment horizontal="center" vertical="center"/>
    </xf>
    <xf numFmtId="0" fontId="9" fillId="0" borderId="28"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2" borderId="37"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29" xfId="0" applyFont="1" applyFill="1" applyBorder="1" applyAlignment="1">
      <alignment horizontal="center" vertical="center"/>
    </xf>
    <xf numFmtId="0" fontId="9" fillId="0" borderId="24" xfId="0" applyFont="1" applyBorder="1" applyAlignment="1">
      <alignment horizontal="center" vertical="center"/>
    </xf>
    <xf numFmtId="0" fontId="9" fillId="0" borderId="29" xfId="0" applyFont="1" applyBorder="1" applyAlignment="1">
      <alignment horizontal="center" vertical="center"/>
    </xf>
    <xf numFmtId="0" fontId="9" fillId="0" borderId="33" xfId="0" applyFont="1" applyBorder="1" applyAlignment="1">
      <alignment horizontal="center" vertical="center"/>
    </xf>
    <xf numFmtId="0" fontId="9" fillId="0" borderId="27"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30"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3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3"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42"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vertical="center"/>
    </xf>
    <xf numFmtId="0" fontId="26" fillId="0" borderId="0" xfId="0" applyFont="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3" xfId="0" applyBorder="1" applyAlignment="1">
      <alignment horizontal="center" vertical="center" wrapText="1"/>
    </xf>
    <xf numFmtId="0" fontId="13" fillId="0" borderId="52" xfId="1" applyFont="1" applyBorder="1" applyAlignment="1">
      <alignment vertical="center" wrapText="1"/>
    </xf>
    <xf numFmtId="0" fontId="13" fillId="0" borderId="53" xfId="1" applyFont="1" applyBorder="1" applyAlignment="1">
      <alignment vertical="center" wrapText="1"/>
    </xf>
    <xf numFmtId="0" fontId="13" fillId="0" borderId="3" xfId="1" applyFont="1" applyBorder="1" applyAlignment="1">
      <alignment vertical="center" wrapText="1"/>
    </xf>
    <xf numFmtId="0" fontId="13" fillId="0" borderId="1" xfId="1" applyFont="1" applyBorder="1" applyAlignment="1">
      <alignment vertical="center" wrapText="1"/>
    </xf>
    <xf numFmtId="0" fontId="3" fillId="0" borderId="52" xfId="1" applyBorder="1" applyAlignment="1">
      <alignment horizontal="center" vertical="center" wrapText="1"/>
    </xf>
    <xf numFmtId="0" fontId="3" fillId="0" borderId="53" xfId="1" applyBorder="1" applyAlignment="1">
      <alignment horizontal="center" vertical="center" wrapText="1"/>
    </xf>
    <xf numFmtId="0" fontId="3" fillId="0" borderId="3" xfId="1" applyBorder="1" applyAlignment="1">
      <alignment horizontal="center" vertical="center" wrapText="1"/>
    </xf>
    <xf numFmtId="0" fontId="13" fillId="0" borderId="4" xfId="1" applyFont="1" applyBorder="1" applyAlignment="1">
      <alignment vertical="center"/>
    </xf>
    <xf numFmtId="0" fontId="3" fillId="0" borderId="5" xfId="1" applyBorder="1" applyAlignment="1">
      <alignment vertical="center"/>
    </xf>
    <xf numFmtId="0" fontId="3" fillId="0" borderId="6" xfId="1" applyBorder="1" applyAlignment="1">
      <alignment vertical="center"/>
    </xf>
    <xf numFmtId="0" fontId="15" fillId="0" borderId="0" xfId="1" applyFont="1" applyBorder="1" applyAlignment="1">
      <alignment horizontal="center" vertical="center" wrapText="1"/>
    </xf>
    <xf numFmtId="0" fontId="3" fillId="0" borderId="0" xfId="1" applyAlignment="1">
      <alignment vertical="center" wrapText="1"/>
    </xf>
    <xf numFmtId="0" fontId="3" fillId="0" borderId="0" xfId="1" applyAlignment="1">
      <alignment vertical="center"/>
    </xf>
    <xf numFmtId="0" fontId="13" fillId="0" borderId="52" xfId="1" applyFont="1" applyBorder="1" applyAlignment="1">
      <alignment horizontal="center" vertical="center" wrapText="1"/>
    </xf>
    <xf numFmtId="0" fontId="13" fillId="0" borderId="53" xfId="1" applyFont="1" applyBorder="1" applyAlignment="1">
      <alignment horizontal="center" vertical="center" wrapText="1"/>
    </xf>
    <xf numFmtId="0" fontId="3" fillId="0" borderId="3" xfId="1" applyBorder="1" applyAlignment="1">
      <alignment horizontal="center" vertical="center"/>
    </xf>
    <xf numFmtId="0" fontId="13" fillId="0" borderId="3" xfId="1" applyFont="1" applyBorder="1" applyAlignment="1">
      <alignment horizontal="center" vertical="center" wrapText="1"/>
    </xf>
    <xf numFmtId="0" fontId="13" fillId="0" borderId="1" xfId="1" applyFont="1" applyBorder="1" applyAlignment="1">
      <alignment horizontal="center" vertical="center" wrapText="1"/>
    </xf>
    <xf numFmtId="0" fontId="3" fillId="0" borderId="1" xfId="1" applyBorder="1" applyAlignment="1">
      <alignment vertical="center"/>
    </xf>
    <xf numFmtId="0" fontId="14" fillId="0" borderId="0" xfId="1" applyFont="1" applyAlignment="1">
      <alignment horizontal="right" vertical="center"/>
    </xf>
    <xf numFmtId="0" fontId="31" fillId="0" borderId="52" xfId="1" applyFont="1" applyBorder="1" applyAlignment="1">
      <alignment horizontal="center" vertical="center" wrapText="1"/>
    </xf>
    <xf numFmtId="0" fontId="31" fillId="0" borderId="53" xfId="1" applyFont="1" applyBorder="1" applyAlignment="1">
      <alignment horizontal="center" vertical="center" wrapText="1"/>
    </xf>
    <xf numFmtId="0" fontId="31" fillId="0" borderId="3" xfId="1" applyFont="1" applyBorder="1" applyAlignment="1">
      <alignment horizontal="center" vertical="center" wrapText="1"/>
    </xf>
    <xf numFmtId="0" fontId="9" fillId="0" borderId="48" xfId="1" applyFont="1" applyBorder="1" applyAlignment="1">
      <alignment horizontal="center" vertical="center"/>
    </xf>
    <xf numFmtId="0" fontId="9" fillId="0" borderId="49" xfId="1" applyFont="1" applyBorder="1" applyAlignment="1">
      <alignment horizontal="center" vertical="center"/>
    </xf>
    <xf numFmtId="0" fontId="9" fillId="0" borderId="50" xfId="1" applyFont="1" applyBorder="1" applyAlignment="1">
      <alignment horizontal="center" vertical="center"/>
    </xf>
    <xf numFmtId="0" fontId="9" fillId="0" borderId="51" xfId="1" applyFont="1" applyBorder="1" applyAlignment="1">
      <alignment horizontal="center" vertical="center"/>
    </xf>
    <xf numFmtId="0" fontId="9" fillId="0" borderId="22" xfId="1" applyFont="1" applyBorder="1" applyAlignment="1">
      <alignment horizontal="left" vertical="center" wrapText="1"/>
    </xf>
    <xf numFmtId="0" fontId="9" fillId="0" borderId="23" xfId="1" applyFont="1" applyBorder="1" applyAlignment="1">
      <alignment horizontal="left" vertical="center" wrapText="1"/>
    </xf>
    <xf numFmtId="0" fontId="9" fillId="0" borderId="26" xfId="1" applyFont="1" applyBorder="1" applyAlignment="1">
      <alignment horizontal="left" vertical="center" wrapText="1"/>
    </xf>
    <xf numFmtId="0" fontId="9" fillId="0" borderId="28" xfId="1" applyFont="1" applyBorder="1" applyAlignment="1">
      <alignment horizontal="left" vertical="center" wrapText="1"/>
    </xf>
    <xf numFmtId="0" fontId="9" fillId="0" borderId="0" xfId="1" applyFont="1" applyBorder="1" applyAlignment="1">
      <alignment horizontal="left" vertical="center" wrapText="1"/>
    </xf>
    <xf numFmtId="0" fontId="9" fillId="0" borderId="35" xfId="1" applyFont="1" applyBorder="1" applyAlignment="1">
      <alignment horizontal="left" vertical="center" wrapText="1"/>
    </xf>
    <xf numFmtId="0" fontId="9" fillId="0" borderId="7" xfId="1" applyFont="1" applyBorder="1" applyAlignment="1">
      <alignment horizontal="left" vertical="center" wrapText="1"/>
    </xf>
    <xf numFmtId="0" fontId="9" fillId="0" borderId="8" xfId="1" applyFont="1" applyBorder="1" applyAlignment="1">
      <alignment horizontal="left" vertical="center" wrapText="1"/>
    </xf>
    <xf numFmtId="0" fontId="9" fillId="0" borderId="49" xfId="1" applyFont="1" applyBorder="1" applyAlignment="1">
      <alignment horizontal="left" vertical="center" wrapText="1"/>
    </xf>
    <xf numFmtId="0" fontId="9" fillId="0" borderId="47" xfId="1" applyFont="1" applyBorder="1" applyAlignment="1">
      <alignment horizontal="center" vertical="center"/>
    </xf>
    <xf numFmtId="0" fontId="9" fillId="0" borderId="44" xfId="1" applyFont="1" applyBorder="1" applyAlignment="1">
      <alignment horizontal="left" vertical="center"/>
    </xf>
    <xf numFmtId="0" fontId="9" fillId="0" borderId="45" xfId="1" applyFont="1" applyBorder="1" applyAlignment="1">
      <alignment horizontal="left" vertical="center"/>
    </xf>
    <xf numFmtId="0" fontId="9" fillId="0" borderId="46" xfId="1" applyFont="1" applyBorder="1" applyAlignment="1">
      <alignment horizontal="left" vertical="center"/>
    </xf>
    <xf numFmtId="0" fontId="3" fillId="0" borderId="9" xfId="1" applyBorder="1" applyAlignment="1">
      <alignment horizontal="center" vertical="center"/>
    </xf>
    <xf numFmtId="0" fontId="3" fillId="0" borderId="23" xfId="1" applyBorder="1" applyAlignment="1">
      <alignment horizontal="center" vertical="center"/>
    </xf>
    <xf numFmtId="0" fontId="3" fillId="0" borderId="8" xfId="1" applyBorder="1" applyAlignment="1">
      <alignment horizontal="center" vertical="center"/>
    </xf>
    <xf numFmtId="0" fontId="9" fillId="0" borderId="48" xfId="1" applyFont="1" applyBorder="1" applyAlignment="1">
      <alignment horizontal="center" vertical="center" wrapText="1"/>
    </xf>
    <xf numFmtId="0" fontId="9" fillId="0" borderId="49" xfId="1" applyFont="1" applyBorder="1" applyAlignment="1">
      <alignment horizontal="center" vertical="center" wrapText="1"/>
    </xf>
    <xf numFmtId="0" fontId="9" fillId="0" borderId="8" xfId="1" applyFont="1" applyBorder="1" applyAlignment="1">
      <alignment horizontal="center" vertical="center" wrapText="1"/>
    </xf>
    <xf numFmtId="0" fontId="3" fillId="0" borderId="25" xfId="1" applyBorder="1" applyAlignment="1">
      <alignment horizontal="center" vertical="center"/>
    </xf>
    <xf numFmtId="0" fontId="9" fillId="0" borderId="41" xfId="1" applyFont="1" applyBorder="1" applyAlignment="1">
      <alignment horizontal="left" vertical="center"/>
    </xf>
    <xf numFmtId="0" fontId="9" fillId="0" borderId="42" xfId="1" applyFont="1" applyBorder="1" applyAlignment="1">
      <alignment horizontal="left" vertical="center"/>
    </xf>
    <xf numFmtId="0" fontId="9" fillId="0" borderId="43" xfId="1" applyFont="1" applyBorder="1" applyAlignment="1">
      <alignment horizontal="left"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9" fillId="0" borderId="10" xfId="1" applyFont="1" applyBorder="1" applyAlignment="1">
      <alignment horizontal="center" vertical="center"/>
    </xf>
    <xf numFmtId="0" fontId="9" fillId="0" borderId="11" xfId="1" applyFont="1" applyBorder="1" applyAlignment="1">
      <alignment horizontal="center" vertical="center"/>
    </xf>
    <xf numFmtId="0" fontId="9" fillId="0" borderId="12" xfId="1" applyFont="1" applyBorder="1" applyAlignment="1">
      <alignment horizontal="center" vertical="center"/>
    </xf>
    <xf numFmtId="0" fontId="9" fillId="0" borderId="19" xfId="1" applyFont="1" applyBorder="1" applyAlignment="1">
      <alignment horizontal="center" vertical="center"/>
    </xf>
    <xf numFmtId="0" fontId="9" fillId="0" borderId="20" xfId="1" applyFont="1" applyBorder="1" applyAlignment="1">
      <alignment horizontal="center" vertical="center"/>
    </xf>
    <xf numFmtId="0" fontId="9" fillId="0" borderId="21" xfId="1" applyFont="1" applyBorder="1" applyAlignment="1">
      <alignment horizontal="center" vertical="center"/>
    </xf>
    <xf numFmtId="0" fontId="9" fillId="0" borderId="38" xfId="1" applyFont="1" applyBorder="1" applyAlignment="1">
      <alignment horizontal="center" vertical="center"/>
    </xf>
    <xf numFmtId="0" fontId="9" fillId="0" borderId="39" xfId="1" applyFont="1" applyBorder="1" applyAlignment="1">
      <alignment horizontal="center" vertical="center"/>
    </xf>
    <xf numFmtId="0" fontId="9" fillId="0" borderId="40" xfId="1" applyFont="1" applyBorder="1" applyAlignment="1">
      <alignment horizontal="center" vertical="center"/>
    </xf>
    <xf numFmtId="0" fontId="9" fillId="0" borderId="22" xfId="1" applyFont="1" applyBorder="1" applyAlignment="1">
      <alignment horizontal="center" vertical="center" wrapText="1"/>
    </xf>
    <xf numFmtId="0" fontId="9" fillId="0" borderId="24" xfId="1" applyFont="1" applyBorder="1" applyAlignment="1">
      <alignment horizontal="center" vertical="center" wrapText="1"/>
    </xf>
    <xf numFmtId="0" fontId="9" fillId="0" borderId="31" xfId="1" applyFont="1" applyBorder="1" applyAlignment="1">
      <alignment horizontal="center" vertical="center" wrapText="1"/>
    </xf>
    <xf numFmtId="0" fontId="5" fillId="0" borderId="0" xfId="1" applyFont="1" applyAlignment="1">
      <alignment vertical="center"/>
    </xf>
    <xf numFmtId="0" fontId="7" fillId="0" borderId="0" xfId="1" applyFont="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8" fillId="0" borderId="6"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30" fillId="0" borderId="27" xfId="0" applyFont="1" applyBorder="1" applyAlignment="1">
      <alignment horizontal="center" vertical="center" wrapText="1"/>
    </xf>
    <xf numFmtId="0" fontId="0" fillId="0" borderId="27" xfId="0" applyBorder="1" applyAlignment="1">
      <alignment horizontal="center" vertical="center"/>
    </xf>
    <xf numFmtId="0" fontId="0" fillId="0" borderId="25" xfId="0" applyBorder="1" applyAlignment="1">
      <alignment horizontal="center" vertical="center"/>
    </xf>
    <xf numFmtId="0" fontId="0" fillId="0" borderId="48" xfId="0" applyBorder="1" applyAlignment="1">
      <alignment horizontal="center" vertical="center"/>
    </xf>
    <xf numFmtId="0" fontId="0" fillId="0" borderId="9" xfId="0" applyBorder="1" applyAlignment="1">
      <alignment horizontal="center" vertical="center"/>
    </xf>
    <xf numFmtId="0" fontId="0" fillId="0" borderId="54" xfId="0" applyBorder="1" applyAlignment="1">
      <alignment horizontal="center" vertical="center"/>
    </xf>
    <xf numFmtId="0" fontId="0" fillId="0" borderId="15" xfId="0" applyBorder="1" applyAlignment="1">
      <alignment horizontal="center" vertical="center"/>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6" xfId="0" applyFont="1" applyBorder="1" applyAlignment="1">
      <alignment horizontal="left" vertical="center" wrapText="1"/>
    </xf>
    <xf numFmtId="0" fontId="9" fillId="0" borderId="28" xfId="0" applyFont="1" applyBorder="1" applyAlignment="1">
      <alignment horizontal="left" vertical="center" wrapText="1"/>
    </xf>
    <xf numFmtId="0" fontId="9" fillId="0" borderId="0" xfId="0" applyFont="1" applyBorder="1" applyAlignment="1">
      <alignment horizontal="left" vertical="center" wrapText="1"/>
    </xf>
    <xf numFmtId="0" fontId="9" fillId="0" borderId="35"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49" xfId="0" applyFont="1" applyBorder="1" applyAlignment="1">
      <alignment horizontal="left" vertical="center" wrapText="1"/>
    </xf>
    <xf numFmtId="0" fontId="9" fillId="0" borderId="50"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0" fillId="0" borderId="8" xfId="0" applyBorder="1" applyAlignment="1">
      <alignment horizontal="center" vertical="center"/>
    </xf>
    <xf numFmtId="0" fontId="29" fillId="0" borderId="22" xfId="0" applyFont="1" applyBorder="1" applyAlignment="1">
      <alignment horizontal="center" vertical="center"/>
    </xf>
    <xf numFmtId="0" fontId="29" fillId="0" borderId="23" xfId="0" applyFont="1" applyBorder="1" applyAlignment="1">
      <alignment horizontal="center" vertical="center"/>
    </xf>
    <xf numFmtId="0" fontId="29" fillId="0" borderId="25" xfId="0" applyFont="1" applyBorder="1" applyAlignment="1">
      <alignment horizontal="center" vertical="center"/>
    </xf>
    <xf numFmtId="0" fontId="29" fillId="0" borderId="7" xfId="0" applyFont="1" applyBorder="1" applyAlignment="1">
      <alignment horizontal="center" vertical="center"/>
    </xf>
    <xf numFmtId="0" fontId="29" fillId="0" borderId="8" xfId="0" applyFont="1" applyBorder="1" applyAlignment="1">
      <alignment horizontal="center" vertical="center"/>
    </xf>
    <xf numFmtId="0" fontId="29" fillId="0" borderId="9" xfId="0" applyFont="1" applyBorder="1" applyAlignment="1">
      <alignment horizontal="center" vertical="center"/>
    </xf>
    <xf numFmtId="0" fontId="0" fillId="0" borderId="23" xfId="0" applyBorder="1" applyAlignment="1">
      <alignment horizontal="center" vertical="center"/>
    </xf>
    <xf numFmtId="0" fontId="9" fillId="0" borderId="51" xfId="0" applyFont="1" applyBorder="1" applyAlignment="1">
      <alignment horizontal="center" vertical="center"/>
    </xf>
    <xf numFmtId="0" fontId="9" fillId="0" borderId="49" xfId="0" applyFont="1" applyBorder="1" applyAlignment="1">
      <alignment horizontal="center" vertical="center"/>
    </xf>
    <xf numFmtId="0" fontId="9" fillId="0" borderId="48"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24"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5" fillId="0" borderId="0" xfId="0" applyFont="1" applyAlignment="1">
      <alignment horizontal="center" vertical="center"/>
    </xf>
    <xf numFmtId="0" fontId="28" fillId="0" borderId="0" xfId="0" applyFont="1" applyAlignment="1">
      <alignment horizontal="center" vertical="center"/>
    </xf>
    <xf numFmtId="0" fontId="29" fillId="0" borderId="1" xfId="0" applyFont="1" applyBorder="1" applyAlignment="1">
      <alignment horizontal="center" vertical="center"/>
    </xf>
    <xf numFmtId="0" fontId="8" fillId="0" borderId="1" xfId="0" applyFont="1" applyBorder="1" applyAlignment="1">
      <alignment horizontal="center" vertical="center"/>
    </xf>
    <xf numFmtId="0" fontId="13" fillId="0" borderId="0" xfId="1" applyFont="1" applyAlignment="1">
      <alignment vertical="center" wrapText="1"/>
    </xf>
    <xf numFmtId="0" fontId="13" fillId="0" borderId="0" xfId="1" applyFont="1" applyAlignment="1">
      <alignment vertical="center"/>
    </xf>
    <xf numFmtId="0" fontId="3" fillId="0" borderId="52" xfId="1" applyBorder="1" applyAlignment="1">
      <alignment horizontal="center" vertical="center"/>
    </xf>
    <xf numFmtId="0" fontId="3" fillId="0" borderId="53" xfId="1" applyBorder="1" applyAlignment="1">
      <alignment horizontal="center" vertical="center"/>
    </xf>
    <xf numFmtId="0" fontId="13" fillId="0" borderId="4" xfId="1" applyFont="1" applyBorder="1" applyAlignment="1">
      <alignment horizontal="center" vertical="center"/>
    </xf>
    <xf numFmtId="0" fontId="3" fillId="0" borderId="5" xfId="1" applyBorder="1" applyAlignment="1">
      <alignment horizontal="center" vertical="center"/>
    </xf>
    <xf numFmtId="0" fontId="3" fillId="0" borderId="6" xfId="1" applyBorder="1" applyAlignment="1">
      <alignment horizontal="center" vertical="center"/>
    </xf>
    <xf numFmtId="0" fontId="13" fillId="0" borderId="52" xfId="1" applyFont="1" applyBorder="1" applyAlignment="1">
      <alignment horizontal="distributed" vertical="center" wrapText="1"/>
    </xf>
    <xf numFmtId="0" fontId="13" fillId="0" borderId="53" xfId="1" applyFont="1" applyBorder="1" applyAlignment="1">
      <alignment horizontal="distributed" vertical="center" wrapText="1"/>
    </xf>
    <xf numFmtId="0" fontId="3" fillId="0" borderId="3" xfId="1" applyBorder="1" applyAlignment="1">
      <alignment horizontal="distributed" vertical="center"/>
    </xf>
    <xf numFmtId="0" fontId="13" fillId="0" borderId="4" xfId="1" applyFont="1" applyBorder="1" applyAlignment="1">
      <alignment vertical="center" wrapText="1"/>
    </xf>
    <xf numFmtId="0" fontId="13" fillId="0" borderId="13" xfId="1" applyFont="1" applyBorder="1" applyAlignment="1">
      <alignment horizontal="distributed" vertical="center" wrapText="1"/>
    </xf>
    <xf numFmtId="0" fontId="13" fillId="0" borderId="28" xfId="1" applyFont="1" applyBorder="1" applyAlignment="1">
      <alignment horizontal="distributed" vertical="center" wrapText="1"/>
    </xf>
    <xf numFmtId="0" fontId="3" fillId="0" borderId="7" xfId="1" applyBorder="1" applyAlignment="1">
      <alignment horizontal="distributed" vertical="center"/>
    </xf>
  </cellXfs>
  <cellStyles count="2">
    <cellStyle name="標準" xfId="0" builtinId="0"/>
    <cellStyle name="標準 2" xfId="1"/>
  </cellStyles>
  <dxfs count="9">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84666</xdr:colOff>
      <xdr:row>14</xdr:row>
      <xdr:rowOff>42334</xdr:rowOff>
    </xdr:from>
    <xdr:to>
      <xdr:col>1</xdr:col>
      <xdr:colOff>539750</xdr:colOff>
      <xdr:row>19</xdr:row>
      <xdr:rowOff>158752</xdr:rowOff>
    </xdr:to>
    <xdr:sp macro="" textlink="">
      <xdr:nvSpPr>
        <xdr:cNvPr id="2" name="角丸四角形吹き出し 1"/>
        <xdr:cNvSpPr/>
      </xdr:nvSpPr>
      <xdr:spPr>
        <a:xfrm>
          <a:off x="84666" y="2952751"/>
          <a:ext cx="1693334" cy="963084"/>
        </a:xfrm>
        <a:prstGeom prst="wedgeRoundRectCallout">
          <a:avLst>
            <a:gd name="adj1" fmla="val -17016"/>
            <a:gd name="adj2" fmla="val -84670"/>
            <a:gd name="adj3" fmla="val 16667"/>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a:latin typeface="HGP創英角ｺﾞｼｯｸUB" panose="020B0900000000000000" pitchFamily="50" charset="-128"/>
              <a:ea typeface="HGP創英角ｺﾞｼｯｸUB" panose="020B0900000000000000" pitchFamily="50" charset="-128"/>
            </a:rPr>
            <a:t>開設者種別に付している番号順に記入。</a:t>
          </a:r>
        </a:p>
      </xdr:txBody>
    </xdr:sp>
    <xdr:clientData/>
  </xdr:twoCellAnchor>
  <xdr:twoCellAnchor>
    <xdr:from>
      <xdr:col>1</xdr:col>
      <xdr:colOff>963086</xdr:colOff>
      <xdr:row>15</xdr:row>
      <xdr:rowOff>31750</xdr:rowOff>
    </xdr:from>
    <xdr:to>
      <xdr:col>3</xdr:col>
      <xdr:colOff>1</xdr:colOff>
      <xdr:row>26</xdr:row>
      <xdr:rowOff>27215</xdr:rowOff>
    </xdr:to>
    <xdr:sp macro="" textlink="">
      <xdr:nvSpPr>
        <xdr:cNvPr id="4" name="角丸四角形吹き出し 3"/>
        <xdr:cNvSpPr/>
      </xdr:nvSpPr>
      <xdr:spPr>
        <a:xfrm>
          <a:off x="2201336" y="3460750"/>
          <a:ext cx="3336772" cy="1941286"/>
        </a:xfrm>
        <a:prstGeom prst="wedgeRoundRectCallout">
          <a:avLst>
            <a:gd name="adj1" fmla="val 23235"/>
            <a:gd name="adj2" fmla="val -79520"/>
            <a:gd name="adj3" fmla="val 16667"/>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a:latin typeface="HGP創英角ｺﾞｼｯｸUB" panose="020B0900000000000000" pitchFamily="50" charset="-128"/>
              <a:ea typeface="HGP創英角ｺﾞｼｯｸUB" panose="020B0900000000000000" pitchFamily="50" charset="-128"/>
            </a:rPr>
            <a:t>平成</a:t>
          </a:r>
          <a:r>
            <a:rPr kumimoji="1" lang="en-US" altLang="ja-JP" sz="1200">
              <a:latin typeface="HGP創英角ｺﾞｼｯｸUB" panose="020B0900000000000000" pitchFamily="50" charset="-128"/>
              <a:ea typeface="HGP創英角ｺﾞｼｯｸUB" panose="020B0900000000000000" pitchFamily="50" charset="-128"/>
            </a:rPr>
            <a:t>28</a:t>
          </a:r>
          <a:r>
            <a:rPr kumimoji="1" lang="ja-JP" altLang="en-US" sz="1200">
              <a:latin typeface="HGP創英角ｺﾞｼｯｸUB" panose="020B0900000000000000" pitchFamily="50" charset="-128"/>
              <a:ea typeface="HGP創英角ｺﾞｼｯｸUB" panose="020B0900000000000000" pitchFamily="50" charset="-128"/>
            </a:rPr>
            <a:t>年</a:t>
          </a:r>
          <a:r>
            <a:rPr kumimoji="1" lang="en-US" altLang="ja-JP" sz="1200">
              <a:latin typeface="HGP創英角ｺﾞｼｯｸUB" panose="020B0900000000000000" pitchFamily="50" charset="-128"/>
              <a:ea typeface="HGP創英角ｺﾞｼｯｸUB" panose="020B0900000000000000" pitchFamily="50" charset="-128"/>
            </a:rPr>
            <a:t>12</a:t>
          </a:r>
          <a:r>
            <a:rPr kumimoji="1" lang="ja-JP" altLang="en-US" sz="1200">
              <a:latin typeface="HGP創英角ｺﾞｼｯｸUB" panose="020B0900000000000000" pitchFamily="50" charset="-128"/>
              <a:ea typeface="HGP創英角ｺﾞｼｯｸUB" panose="020B0900000000000000" pitchFamily="50" charset="-128"/>
            </a:rPr>
            <a:t>月公表の調査結果に基づいて選択する。</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「ばく露のおそれのある場所を有する病院数」、「分析調査中の病院数」、「未回答の病院数」ごとに、平成</a:t>
          </a:r>
          <a:r>
            <a:rPr kumimoji="1" lang="en-US" altLang="ja-JP" sz="1200">
              <a:latin typeface="HGP創英角ｺﾞｼｯｸUB" panose="020B0900000000000000" pitchFamily="50" charset="-128"/>
              <a:ea typeface="HGP創英角ｺﾞｼｯｸUB" panose="020B0900000000000000" pitchFamily="50" charset="-128"/>
            </a:rPr>
            <a:t>28</a:t>
          </a:r>
          <a:r>
            <a:rPr kumimoji="1" lang="ja-JP" altLang="en-US" sz="1200">
              <a:latin typeface="HGP創英角ｺﾞｼｯｸUB" panose="020B0900000000000000" pitchFamily="50" charset="-128"/>
              <a:ea typeface="HGP創英角ｺﾞｼｯｸUB" panose="020B0900000000000000" pitchFamily="50" charset="-128"/>
            </a:rPr>
            <a:t>年</a:t>
          </a:r>
          <a:r>
            <a:rPr kumimoji="1" lang="en-US" altLang="ja-JP" sz="1200">
              <a:latin typeface="HGP創英角ｺﾞｼｯｸUB" panose="020B0900000000000000" pitchFamily="50" charset="-128"/>
              <a:ea typeface="HGP創英角ｺﾞｼｯｸUB" panose="020B0900000000000000" pitchFamily="50" charset="-128"/>
            </a:rPr>
            <a:t>12</a:t>
          </a:r>
          <a:r>
            <a:rPr kumimoji="1" lang="ja-JP" altLang="en-US" sz="1200">
              <a:latin typeface="HGP創英角ｺﾞｼｯｸUB" panose="020B0900000000000000" pitchFamily="50" charset="-128"/>
              <a:ea typeface="HGP創英角ｺﾞｼｯｸUB" panose="020B0900000000000000" pitchFamily="50" charset="-128"/>
            </a:rPr>
            <a:t>月公表の調査結果と整合性がとれていること。</a:t>
          </a:r>
          <a:endParaRPr kumimoji="1" lang="en-US" altLang="ja-JP" sz="12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4</xdr:col>
      <xdr:colOff>158749</xdr:colOff>
      <xdr:row>14</xdr:row>
      <xdr:rowOff>169333</xdr:rowOff>
    </xdr:from>
    <xdr:to>
      <xdr:col>4</xdr:col>
      <xdr:colOff>2571750</xdr:colOff>
      <xdr:row>21</xdr:row>
      <xdr:rowOff>52917</xdr:rowOff>
    </xdr:to>
    <xdr:sp macro="" textlink="">
      <xdr:nvSpPr>
        <xdr:cNvPr id="6" name="角丸四角形吹き出し 5"/>
        <xdr:cNvSpPr/>
      </xdr:nvSpPr>
      <xdr:spPr>
        <a:xfrm>
          <a:off x="7440082" y="3354916"/>
          <a:ext cx="2413001" cy="1068918"/>
        </a:xfrm>
        <a:prstGeom prst="wedgeRoundRectCallout">
          <a:avLst>
            <a:gd name="adj1" fmla="val -17016"/>
            <a:gd name="adj2" fmla="val -84670"/>
            <a:gd name="adj3" fmla="val 16667"/>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a:latin typeface="HGP創英角ｺﾞｼｯｸUB" panose="020B0900000000000000" pitchFamily="50" charset="-128"/>
              <a:ea typeface="HGP創英角ｺﾞｼｯｸUB" panose="020B0900000000000000" pitchFamily="50" charset="-128"/>
            </a:rPr>
            <a:t>場所ごとに措置等の時期が異なる場合は、それぞれの時期を具体的に記載すること。</a:t>
          </a:r>
          <a:endParaRPr kumimoji="1" lang="en-US" altLang="ja-JP" sz="12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5</xdr:col>
      <xdr:colOff>84667</xdr:colOff>
      <xdr:row>9</xdr:row>
      <xdr:rowOff>74082</xdr:rowOff>
    </xdr:from>
    <xdr:to>
      <xdr:col>5</xdr:col>
      <xdr:colOff>2645833</xdr:colOff>
      <xdr:row>18</xdr:row>
      <xdr:rowOff>52917</xdr:rowOff>
    </xdr:to>
    <xdr:sp macro="" textlink="">
      <xdr:nvSpPr>
        <xdr:cNvPr id="8" name="円/楕円 7"/>
        <xdr:cNvSpPr/>
      </xdr:nvSpPr>
      <xdr:spPr>
        <a:xfrm>
          <a:off x="10847917" y="2000249"/>
          <a:ext cx="2561166" cy="1640418"/>
        </a:xfrm>
        <a:prstGeom prst="ellipse">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HGP創英角ｺﾞｼｯｸUB" panose="020B0900000000000000" pitchFamily="50" charset="-128"/>
              <a:ea typeface="HGP創英角ｺﾞｼｯｸUB" panose="020B0900000000000000" pitchFamily="50" charset="-128"/>
              <a:cs typeface="+mn-cs"/>
            </a:rPr>
            <a:t>「今後の計画」または「時期」欄を「未定」とした場合は、未定となっている理由について具体的に記入すること。</a:t>
          </a:r>
          <a:endParaRPr kumimoji="1" lang="en-US" altLang="ja-JP" sz="1200" b="0" i="0" u="none" strike="noStrike" kern="0" cap="none" spc="0" normalizeH="0" baseline="0" noProof="0">
            <a:ln>
              <a:noFill/>
            </a:ln>
            <a:solidFill>
              <a:prstClr val="black"/>
            </a:solidFill>
            <a:effectLst/>
            <a:uLnTx/>
            <a:uFillTx/>
            <a:latin typeface="HGP創英角ｺﾞｼｯｸUB" panose="020B0900000000000000" pitchFamily="50" charset="-128"/>
            <a:ea typeface="HGP創英角ｺﾞｼｯｸUB" panose="020B0900000000000000" pitchFamily="50" charset="-128"/>
            <a:cs typeface="+mn-cs"/>
          </a:endParaRPr>
        </a:p>
        <a:p>
          <a:pPr algn="l"/>
          <a:endParaRPr kumimoji="1" lang="ja-JP" altLang="en-US" sz="1100"/>
        </a:p>
      </xdr:txBody>
    </xdr:sp>
    <xdr:clientData/>
  </xdr:twoCellAnchor>
  <xdr:twoCellAnchor>
    <xdr:from>
      <xdr:col>6</xdr:col>
      <xdr:colOff>95249</xdr:colOff>
      <xdr:row>9</xdr:row>
      <xdr:rowOff>179918</xdr:rowOff>
    </xdr:from>
    <xdr:to>
      <xdr:col>6</xdr:col>
      <xdr:colOff>2656415</xdr:colOff>
      <xdr:row>17</xdr:row>
      <xdr:rowOff>74084</xdr:rowOff>
    </xdr:to>
    <xdr:sp macro="" textlink="">
      <xdr:nvSpPr>
        <xdr:cNvPr id="10" name="円/楕円 9"/>
        <xdr:cNvSpPr/>
      </xdr:nvSpPr>
      <xdr:spPr>
        <a:xfrm>
          <a:off x="13578416" y="2106085"/>
          <a:ext cx="2561166" cy="1386416"/>
        </a:xfrm>
        <a:prstGeom prst="ellipse">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0" i="0" u="none" strike="noStrike" kern="0" cap="none" spc="0" normalizeH="0" baseline="0" noProof="0">
              <a:ln>
                <a:noFill/>
              </a:ln>
              <a:solidFill>
                <a:prstClr val="black"/>
              </a:solidFill>
              <a:effectLst/>
              <a:uLnTx/>
              <a:uFillTx/>
              <a:latin typeface="HGP創英角ｺﾞｼｯｸUB" panose="020B0900000000000000" pitchFamily="50" charset="-128"/>
              <a:ea typeface="HGP創英角ｺﾞｼｯｸUB" panose="020B0900000000000000" pitchFamily="50" charset="-128"/>
              <a:cs typeface="+mn-cs"/>
            </a:rPr>
            <a:t>都道府県等から病院に対して指導を実施した場合は、指導の内容について記入すること。</a:t>
          </a:r>
          <a:endParaRPr kumimoji="1" lang="ja-JP" altLang="en-US" sz="1100"/>
        </a:p>
      </xdr:txBody>
    </xdr:sp>
    <xdr:clientData/>
  </xdr:twoCellAnchor>
  <xdr:twoCellAnchor>
    <xdr:from>
      <xdr:col>1</xdr:col>
      <xdr:colOff>2328333</xdr:colOff>
      <xdr:row>37</xdr:row>
      <xdr:rowOff>95250</xdr:rowOff>
    </xdr:from>
    <xdr:to>
      <xdr:col>3</xdr:col>
      <xdr:colOff>1270000</xdr:colOff>
      <xdr:row>46</xdr:row>
      <xdr:rowOff>74083</xdr:rowOff>
    </xdr:to>
    <xdr:sp macro="" textlink="">
      <xdr:nvSpPr>
        <xdr:cNvPr id="11" name="角丸四角形吹き出し 10"/>
        <xdr:cNvSpPr/>
      </xdr:nvSpPr>
      <xdr:spPr>
        <a:xfrm>
          <a:off x="3566583" y="7175500"/>
          <a:ext cx="3238500" cy="1502833"/>
        </a:xfrm>
        <a:prstGeom prst="wedgeRoundRectCallout">
          <a:avLst>
            <a:gd name="adj1" fmla="val -18545"/>
            <a:gd name="adj2" fmla="val 71655"/>
            <a:gd name="adj3" fmla="val 16667"/>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HGP創英角ｺﾞｼｯｸUB" panose="020B0900000000000000" pitchFamily="50" charset="-128"/>
              <a:ea typeface="HGP創英角ｺﾞｼｯｸUB" panose="020B0900000000000000" pitchFamily="50" charset="-128"/>
              <a:cs typeface="+mn-cs"/>
            </a:rPr>
            <a:t>「ばく露のおそれのある場所を有する病院数」、「分析調査中の病院数」、「未回答の病院数」ごとに、平成</a:t>
          </a:r>
          <a:r>
            <a:rPr kumimoji="1" lang="en-US" altLang="ja-JP" sz="1200" b="0" i="0" u="none" strike="noStrike" kern="0" cap="none" spc="0" normalizeH="0" baseline="0" noProof="0">
              <a:ln>
                <a:noFill/>
              </a:ln>
              <a:solidFill>
                <a:prstClr val="black"/>
              </a:solidFill>
              <a:effectLst/>
              <a:uLnTx/>
              <a:uFillTx/>
              <a:latin typeface="HGP創英角ｺﾞｼｯｸUB" panose="020B0900000000000000" pitchFamily="50" charset="-128"/>
              <a:ea typeface="HGP創英角ｺﾞｼｯｸUB" panose="020B0900000000000000" pitchFamily="50" charset="-128"/>
              <a:cs typeface="+mn-cs"/>
            </a:rPr>
            <a:t>28</a:t>
          </a:r>
          <a:r>
            <a:rPr kumimoji="1" lang="ja-JP" altLang="en-US" sz="1200" b="0" i="0" u="none" strike="noStrike" kern="0" cap="none" spc="0" normalizeH="0" baseline="0" noProof="0">
              <a:ln>
                <a:noFill/>
              </a:ln>
              <a:solidFill>
                <a:prstClr val="black"/>
              </a:solidFill>
              <a:effectLst/>
              <a:uLnTx/>
              <a:uFillTx/>
              <a:latin typeface="HGP創英角ｺﾞｼｯｸUB" panose="020B0900000000000000" pitchFamily="50" charset="-128"/>
              <a:ea typeface="HGP創英角ｺﾞｼｯｸUB" panose="020B0900000000000000" pitchFamily="50" charset="-128"/>
              <a:cs typeface="+mn-cs"/>
            </a:rPr>
            <a:t>年</a:t>
          </a:r>
          <a:r>
            <a:rPr kumimoji="1" lang="en-US" altLang="ja-JP" sz="1200" b="0" i="0" u="none" strike="noStrike" kern="0" cap="none" spc="0" normalizeH="0" baseline="0" noProof="0">
              <a:ln>
                <a:noFill/>
              </a:ln>
              <a:solidFill>
                <a:prstClr val="black"/>
              </a:solidFill>
              <a:effectLst/>
              <a:uLnTx/>
              <a:uFillTx/>
              <a:latin typeface="HGP創英角ｺﾞｼｯｸUB" panose="020B0900000000000000" pitchFamily="50" charset="-128"/>
              <a:ea typeface="HGP創英角ｺﾞｼｯｸUB" panose="020B0900000000000000" pitchFamily="50" charset="-128"/>
              <a:cs typeface="+mn-cs"/>
            </a:rPr>
            <a:t>12</a:t>
          </a:r>
          <a:r>
            <a:rPr kumimoji="1" lang="ja-JP" altLang="en-US" sz="1200" b="0" i="0" u="none" strike="noStrike" kern="0" cap="none" spc="0" normalizeH="0" baseline="0" noProof="0">
              <a:ln>
                <a:noFill/>
              </a:ln>
              <a:solidFill>
                <a:prstClr val="black"/>
              </a:solidFill>
              <a:effectLst/>
              <a:uLnTx/>
              <a:uFillTx/>
              <a:latin typeface="HGP創英角ｺﾞｼｯｸUB" panose="020B0900000000000000" pitchFamily="50" charset="-128"/>
              <a:ea typeface="HGP創英角ｺﾞｼｯｸUB" panose="020B0900000000000000" pitchFamily="50" charset="-128"/>
              <a:cs typeface="+mn-cs"/>
            </a:rPr>
            <a:t>月公表の調査結果と整合性がとれていること。</a:t>
          </a:r>
          <a:endParaRPr kumimoji="1" lang="en-US" altLang="ja-JP" sz="1200" b="0" i="0" u="none" strike="noStrike" kern="0" cap="none" spc="0" normalizeH="0" baseline="0" noProof="0">
            <a:ln>
              <a:noFill/>
            </a:ln>
            <a:solidFill>
              <a:prstClr val="black"/>
            </a:solidFill>
            <a:effectLst/>
            <a:uLnTx/>
            <a:uFillTx/>
            <a:latin typeface="HGP創英角ｺﾞｼｯｸUB" panose="020B0900000000000000" pitchFamily="50" charset="-128"/>
            <a:ea typeface="HGP創英角ｺﾞｼｯｸUB" panose="020B0900000000000000" pitchFamily="50" charset="-128"/>
            <a:cs typeface="+mn-cs"/>
          </a:endParaRP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66677</xdr:colOff>
      <xdr:row>12</xdr:row>
      <xdr:rowOff>57150</xdr:rowOff>
    </xdr:from>
    <xdr:to>
      <xdr:col>4</xdr:col>
      <xdr:colOff>3409955</xdr:colOff>
      <xdr:row>16</xdr:row>
      <xdr:rowOff>147638</xdr:rowOff>
    </xdr:to>
    <xdr:sp macro="" textlink="">
      <xdr:nvSpPr>
        <xdr:cNvPr id="2" name="左中かっこ 1"/>
        <xdr:cNvSpPr/>
      </xdr:nvSpPr>
      <xdr:spPr>
        <a:xfrm rot="16200000">
          <a:off x="5003010" y="-1897858"/>
          <a:ext cx="776288" cy="10648953"/>
        </a:xfrm>
        <a:prstGeom prst="leftBrac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1657350</xdr:colOff>
      <xdr:row>17</xdr:row>
      <xdr:rowOff>66676</xdr:rowOff>
    </xdr:from>
    <xdr:to>
      <xdr:col>4</xdr:col>
      <xdr:colOff>571500</xdr:colOff>
      <xdr:row>25</xdr:row>
      <xdr:rowOff>123826</xdr:rowOff>
    </xdr:to>
    <xdr:sp macro="" textlink="">
      <xdr:nvSpPr>
        <xdr:cNvPr id="3" name="円/楕円 2"/>
        <xdr:cNvSpPr/>
      </xdr:nvSpPr>
      <xdr:spPr>
        <a:xfrm>
          <a:off x="2924175" y="3905251"/>
          <a:ext cx="4953000" cy="1428750"/>
        </a:xfrm>
        <a:prstGeom prst="ellipse">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100">
              <a:latin typeface="HGP創英角ｺﾞｼｯｸUB" panose="020B0900000000000000" pitchFamily="50" charset="-128"/>
              <a:ea typeface="HGP創英角ｺﾞｼｯｸUB" panose="020B0900000000000000" pitchFamily="50" charset="-128"/>
            </a:rPr>
            <a:t>a</a:t>
          </a:r>
          <a:r>
            <a:rPr kumimoji="1" lang="ja-JP" altLang="en-US" sz="1100">
              <a:latin typeface="HGP創英角ｺﾞｼｯｸUB" panose="020B0900000000000000" pitchFamily="50" charset="-128"/>
              <a:ea typeface="HGP創英角ｺﾞｼｯｸUB" panose="020B0900000000000000" pitchFamily="50" charset="-128"/>
            </a:rPr>
            <a:t>欄～</a:t>
          </a:r>
          <a:r>
            <a:rPr kumimoji="1" lang="en-US" altLang="ja-JP" sz="1100">
              <a:latin typeface="HGP創英角ｺﾞｼｯｸUB" panose="020B0900000000000000" pitchFamily="50" charset="-128"/>
              <a:ea typeface="HGP創英角ｺﾞｼｯｸUB" panose="020B0900000000000000" pitchFamily="50" charset="-128"/>
            </a:rPr>
            <a:t>e</a:t>
          </a:r>
          <a:r>
            <a:rPr kumimoji="1" lang="ja-JP" altLang="en-US" sz="1100">
              <a:latin typeface="HGP創英角ｺﾞｼｯｸUB" panose="020B0900000000000000" pitchFamily="50" charset="-128"/>
              <a:ea typeface="HGP創英角ｺﾞｼｯｸUB" panose="020B0900000000000000" pitchFamily="50" charset="-128"/>
            </a:rPr>
            <a:t>欄は、平成</a:t>
          </a:r>
          <a:r>
            <a:rPr kumimoji="1" lang="en-US" altLang="ja-JP" sz="1100">
              <a:latin typeface="HGP創英角ｺﾞｼｯｸUB" panose="020B0900000000000000" pitchFamily="50" charset="-128"/>
              <a:ea typeface="HGP創英角ｺﾞｼｯｸUB" panose="020B0900000000000000" pitchFamily="50" charset="-128"/>
            </a:rPr>
            <a:t>29</a:t>
          </a:r>
          <a:r>
            <a:rPr kumimoji="1" lang="ja-JP" altLang="en-US" sz="1100">
              <a:latin typeface="HGP創英角ｺﾞｼｯｸUB" panose="020B0900000000000000" pitchFamily="50" charset="-128"/>
              <a:ea typeface="HGP創英角ｺﾞｼｯｸUB" panose="020B0900000000000000" pitchFamily="50" charset="-128"/>
            </a:rPr>
            <a:t>年３月に提出した様式１－１の同欄をそのまま転記すること。</a:t>
          </a:r>
          <a:endParaRPr kumimoji="1" lang="en-US" altLang="ja-JP" sz="1100">
            <a:latin typeface="HGP創英角ｺﾞｼｯｸUB" panose="020B0900000000000000" pitchFamily="50" charset="-128"/>
            <a:ea typeface="HGP創英角ｺﾞｼｯｸUB" panose="020B0900000000000000" pitchFamily="50" charset="-128"/>
          </a:endParaRPr>
        </a:p>
        <a:p>
          <a:pPr algn="l"/>
          <a:r>
            <a:rPr kumimoji="1" lang="ja-JP" altLang="en-US" sz="1100">
              <a:latin typeface="HGP創英角ｺﾞｼｯｸUB" panose="020B0900000000000000" pitchFamily="50" charset="-128"/>
              <a:ea typeface="HGP創英角ｺﾞｼｯｸUB" panose="020B0900000000000000" pitchFamily="50" charset="-128"/>
            </a:rPr>
            <a:t>やむを得ず修正する場合は、修正した欄を黄色で塗りつぶすこと。</a:t>
          </a:r>
        </a:p>
      </xdr:txBody>
    </xdr:sp>
    <xdr:clientData/>
  </xdr:twoCellAnchor>
  <xdr:twoCellAnchor>
    <xdr:from>
      <xdr:col>4</xdr:col>
      <xdr:colOff>2143125</xdr:colOff>
      <xdr:row>16</xdr:row>
      <xdr:rowOff>9525</xdr:rowOff>
    </xdr:from>
    <xdr:to>
      <xdr:col>6</xdr:col>
      <xdr:colOff>57150</xdr:colOff>
      <xdr:row>25</xdr:row>
      <xdr:rowOff>163286</xdr:rowOff>
    </xdr:to>
    <xdr:sp macro="" textlink="">
      <xdr:nvSpPr>
        <xdr:cNvPr id="4" name="角丸四角形吹き出し 3"/>
        <xdr:cNvSpPr/>
      </xdr:nvSpPr>
      <xdr:spPr>
        <a:xfrm>
          <a:off x="9572625" y="3928382"/>
          <a:ext cx="2241096" cy="1745797"/>
        </a:xfrm>
        <a:prstGeom prst="wedgeRoundRectCallout">
          <a:avLst>
            <a:gd name="adj1" fmla="val 27000"/>
            <a:gd name="adj2" fmla="val -91618"/>
            <a:gd name="adj3" fmla="val 16667"/>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latin typeface="HGP創英角ｺﾞｼｯｸUB" panose="020B0900000000000000" pitchFamily="50" charset="-128"/>
              <a:ea typeface="HGP創英角ｺﾞｼｯｸUB" panose="020B0900000000000000" pitchFamily="50" charset="-128"/>
            </a:rPr>
            <a:t>今回のフォローアップ調査の結果に基づき、</a:t>
          </a:r>
          <a:r>
            <a:rPr kumimoji="1" lang="en-US" altLang="ja-JP" sz="1100">
              <a:latin typeface="HGP創英角ｺﾞｼｯｸUB" panose="020B0900000000000000" pitchFamily="50" charset="-128"/>
              <a:ea typeface="HGP創英角ｺﾞｼｯｸUB" panose="020B0900000000000000" pitchFamily="50" charset="-128"/>
            </a:rPr>
            <a:t>d</a:t>
          </a:r>
          <a:r>
            <a:rPr kumimoji="1" lang="ja-JP" altLang="en-US" sz="1100">
              <a:latin typeface="HGP創英角ｺﾞｼｯｸUB" panose="020B0900000000000000" pitchFamily="50" charset="-128"/>
              <a:ea typeface="HGP創英角ｺﾞｼｯｸUB" panose="020B0900000000000000" pitchFamily="50" charset="-128"/>
            </a:rPr>
            <a:t>欄及び</a:t>
          </a:r>
          <a:r>
            <a:rPr kumimoji="1" lang="en-US" altLang="ja-JP" sz="1100">
              <a:latin typeface="HGP創英角ｺﾞｼｯｸUB" panose="020B0900000000000000" pitchFamily="50" charset="-128"/>
              <a:ea typeface="HGP創英角ｺﾞｼｯｸUB" panose="020B0900000000000000" pitchFamily="50" charset="-128"/>
            </a:rPr>
            <a:t>e</a:t>
          </a:r>
          <a:r>
            <a:rPr kumimoji="1" lang="ja-JP" altLang="en-US" sz="1100">
              <a:latin typeface="HGP創英角ｺﾞｼｯｸUB" panose="020B0900000000000000" pitchFamily="50" charset="-128"/>
              <a:ea typeface="HGP創英角ｺﾞｼｯｸUB" panose="020B0900000000000000" pitchFamily="50" charset="-128"/>
            </a:rPr>
            <a:t>欄に記載した今後の計画が実施されていれば「○」、実施されていなければ「</a:t>
          </a:r>
          <a:r>
            <a:rPr kumimoji="1" lang="en-US" altLang="ja-JP" sz="1100">
              <a:latin typeface="HGP創英角ｺﾞｼｯｸUB" panose="020B0900000000000000" pitchFamily="50" charset="-128"/>
              <a:ea typeface="HGP創英角ｺﾞｼｯｸUB" panose="020B0900000000000000" pitchFamily="50" charset="-128"/>
            </a:rPr>
            <a:t>×</a:t>
          </a:r>
          <a:r>
            <a:rPr kumimoji="1" lang="ja-JP" altLang="en-US" sz="1100">
              <a:latin typeface="HGP創英角ｺﾞｼｯｸUB" panose="020B0900000000000000" pitchFamily="50" charset="-128"/>
              <a:ea typeface="HGP創英角ｺﾞｼｯｸUB" panose="020B0900000000000000" pitchFamily="50" charset="-128"/>
            </a:rPr>
            <a:t>」をプルダウンから選択してください。</a:t>
          </a:r>
        </a:p>
      </xdr:txBody>
    </xdr:sp>
    <xdr:clientData/>
  </xdr:twoCellAnchor>
  <xdr:twoCellAnchor>
    <xdr:from>
      <xdr:col>6</xdr:col>
      <xdr:colOff>219075</xdr:colOff>
      <xdr:row>14</xdr:row>
      <xdr:rowOff>171448</xdr:rowOff>
    </xdr:from>
    <xdr:to>
      <xdr:col>7</xdr:col>
      <xdr:colOff>676275</xdr:colOff>
      <xdr:row>29</xdr:row>
      <xdr:rowOff>104775</xdr:rowOff>
    </xdr:to>
    <xdr:sp macro="" textlink="">
      <xdr:nvSpPr>
        <xdr:cNvPr id="6" name="角丸四角形吹き出し 5"/>
        <xdr:cNvSpPr/>
      </xdr:nvSpPr>
      <xdr:spPr>
        <a:xfrm>
          <a:off x="11839575" y="3495673"/>
          <a:ext cx="2038350" cy="2505077"/>
        </a:xfrm>
        <a:prstGeom prst="wedgeRoundRectCallout">
          <a:avLst>
            <a:gd name="adj1" fmla="val -23428"/>
            <a:gd name="adj2" fmla="val -67968"/>
            <a:gd name="adj3" fmla="val 16667"/>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latin typeface="HGP創英角ｺﾞｼｯｸUB" panose="020B0900000000000000" pitchFamily="50" charset="-128"/>
              <a:ea typeface="HGP創英角ｺﾞｼｯｸUB" panose="020B0900000000000000" pitchFamily="50" charset="-128"/>
            </a:rPr>
            <a:t>今回提出するフォローアップ調査結果に基づき、該当するものをプルダウンから選択すること。</a:t>
          </a:r>
          <a:endParaRPr kumimoji="1" lang="en-US" altLang="ja-JP" sz="1100">
            <a:latin typeface="HGP創英角ｺﾞｼｯｸUB" panose="020B0900000000000000" pitchFamily="50" charset="-128"/>
            <a:ea typeface="HGP創英角ｺﾞｼｯｸUB" panose="020B0900000000000000" pitchFamily="50" charset="-128"/>
          </a:endParaRPr>
        </a:p>
        <a:p>
          <a:pPr algn="l"/>
          <a:r>
            <a:rPr kumimoji="1" lang="ja-JP" altLang="en-US" sz="1100">
              <a:latin typeface="HGP創英角ｺﾞｼｯｸUB" panose="020B0900000000000000" pitchFamily="50" charset="-128"/>
              <a:ea typeface="HGP創英角ｺﾞｼｯｸUB" panose="020B0900000000000000" pitchFamily="50" charset="-128"/>
            </a:rPr>
            <a:t>「ばく露のおそれのある場所を有する病院数」、「分析調査中の病院数」、「未回答の病院数」ごとに、様式３の該当する欄と数値の整合性がとれていること。</a:t>
          </a:r>
        </a:p>
      </xdr:txBody>
    </xdr:sp>
    <xdr:clientData/>
  </xdr:twoCellAnchor>
  <xdr:twoCellAnchor>
    <xdr:from>
      <xdr:col>7</xdr:col>
      <xdr:colOff>762000</xdr:colOff>
      <xdr:row>8</xdr:row>
      <xdr:rowOff>47626</xdr:rowOff>
    </xdr:from>
    <xdr:to>
      <xdr:col>10</xdr:col>
      <xdr:colOff>2619375</xdr:colOff>
      <xdr:row>9</xdr:row>
      <xdr:rowOff>9525</xdr:rowOff>
    </xdr:to>
    <xdr:sp macro="" textlink="">
      <xdr:nvSpPr>
        <xdr:cNvPr id="9" name="角丸四角形吹き出し 8"/>
        <xdr:cNvSpPr/>
      </xdr:nvSpPr>
      <xdr:spPr>
        <a:xfrm>
          <a:off x="13963650" y="1828801"/>
          <a:ext cx="9791700" cy="476249"/>
        </a:xfrm>
        <a:prstGeom prst="wedgeRoundRectCallout">
          <a:avLst>
            <a:gd name="adj1" fmla="val -59268"/>
            <a:gd name="adj2" fmla="val -13462"/>
            <a:gd name="adj3" fmla="val 16667"/>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100">
              <a:latin typeface="HGP創英角ｺﾞｼｯｸUB" panose="020B0900000000000000" pitchFamily="50" charset="-128"/>
              <a:ea typeface="HGP創英角ｺﾞｼｯｸUB" panose="020B0900000000000000" pitchFamily="50" charset="-128"/>
            </a:rPr>
            <a:t>g</a:t>
          </a:r>
          <a:r>
            <a:rPr kumimoji="1" lang="ja-JP" altLang="en-US" sz="1100">
              <a:latin typeface="HGP創英角ｺﾞｼｯｸUB" panose="020B0900000000000000" pitchFamily="50" charset="-128"/>
              <a:ea typeface="HGP創英角ｺﾞｼｯｸUB" panose="020B0900000000000000" pitchFamily="50" charset="-128"/>
            </a:rPr>
            <a:t>欄で「アスベストが使用されていない」、「ばく露のおそれのない状態」または「措置済み」、を選択した場合は、</a:t>
          </a:r>
          <a:r>
            <a:rPr kumimoji="1" lang="en-US" altLang="ja-JP" sz="1100">
              <a:latin typeface="HGP創英角ｺﾞｼｯｸUB" panose="020B0900000000000000" pitchFamily="50" charset="-128"/>
              <a:ea typeface="HGP創英角ｺﾞｼｯｸUB" panose="020B0900000000000000" pitchFamily="50" charset="-128"/>
            </a:rPr>
            <a:t>h</a:t>
          </a:r>
          <a:r>
            <a:rPr kumimoji="1" lang="ja-JP" altLang="en-US" sz="1100">
              <a:latin typeface="HGP創英角ｺﾞｼｯｸUB" panose="020B0900000000000000" pitchFamily="50" charset="-128"/>
              <a:ea typeface="HGP創英角ｺﾞｼｯｸUB" panose="020B0900000000000000" pitchFamily="50" charset="-128"/>
            </a:rPr>
            <a:t>～</a:t>
          </a:r>
          <a:r>
            <a:rPr kumimoji="1" lang="en-US" altLang="ja-JP" sz="1100">
              <a:latin typeface="HGP創英角ｺﾞｼｯｸUB" panose="020B0900000000000000" pitchFamily="50" charset="-128"/>
              <a:ea typeface="HGP創英角ｺﾞｼｯｸUB" panose="020B0900000000000000" pitchFamily="50" charset="-128"/>
            </a:rPr>
            <a:t>k</a:t>
          </a:r>
          <a:r>
            <a:rPr kumimoji="1" lang="ja-JP" altLang="en-US" sz="1100">
              <a:latin typeface="HGP創英角ｺﾞｼｯｸUB" panose="020B0900000000000000" pitchFamily="50" charset="-128"/>
              <a:ea typeface="HGP創英角ｺﾞｼｯｸUB" panose="020B0900000000000000" pitchFamily="50" charset="-128"/>
            </a:rPr>
            <a:t>欄を記載する必要はない。</a:t>
          </a:r>
        </a:p>
      </xdr:txBody>
    </xdr:sp>
    <xdr:clientData/>
  </xdr:twoCellAnchor>
  <xdr:twoCellAnchor>
    <xdr:from>
      <xdr:col>8</xdr:col>
      <xdr:colOff>314325</xdr:colOff>
      <xdr:row>15</xdr:row>
      <xdr:rowOff>9525</xdr:rowOff>
    </xdr:from>
    <xdr:to>
      <xdr:col>8</xdr:col>
      <xdr:colOff>2727326</xdr:colOff>
      <xdr:row>21</xdr:row>
      <xdr:rowOff>49743</xdr:rowOff>
    </xdr:to>
    <xdr:sp macro="" textlink="">
      <xdr:nvSpPr>
        <xdr:cNvPr id="11" name="角丸四角形吹き出し 10"/>
        <xdr:cNvSpPr/>
      </xdr:nvSpPr>
      <xdr:spPr>
        <a:xfrm>
          <a:off x="15259050" y="3505200"/>
          <a:ext cx="2413001" cy="1068918"/>
        </a:xfrm>
        <a:prstGeom prst="wedgeRoundRectCallout">
          <a:avLst>
            <a:gd name="adj1" fmla="val -17016"/>
            <a:gd name="adj2" fmla="val -84670"/>
            <a:gd name="adj3" fmla="val 16667"/>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a:latin typeface="HGP創英角ｺﾞｼｯｸUB" panose="020B0900000000000000" pitchFamily="50" charset="-128"/>
              <a:ea typeface="HGP創英角ｺﾞｼｯｸUB" panose="020B0900000000000000" pitchFamily="50" charset="-128"/>
            </a:rPr>
            <a:t>場所ごとに措置等の時期が異なる場合は、それぞれの時期を具体的に記載すること。</a:t>
          </a:r>
          <a:endParaRPr kumimoji="1" lang="en-US" altLang="ja-JP" sz="12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9</xdr:col>
      <xdr:colOff>61912</xdr:colOff>
      <xdr:row>12</xdr:row>
      <xdr:rowOff>80962</xdr:rowOff>
    </xdr:from>
    <xdr:to>
      <xdr:col>9</xdr:col>
      <xdr:colOff>2623078</xdr:colOff>
      <xdr:row>23</xdr:row>
      <xdr:rowOff>78847</xdr:rowOff>
    </xdr:to>
    <xdr:sp macro="" textlink="">
      <xdr:nvSpPr>
        <xdr:cNvPr id="13" name="円/楕円 12"/>
        <xdr:cNvSpPr/>
      </xdr:nvSpPr>
      <xdr:spPr>
        <a:xfrm>
          <a:off x="18468975" y="3212306"/>
          <a:ext cx="2561166" cy="1831447"/>
        </a:xfrm>
        <a:prstGeom prst="ellipse">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HGP創英角ｺﾞｼｯｸUB" panose="020B0900000000000000" pitchFamily="50" charset="-128"/>
              <a:ea typeface="HGP創英角ｺﾞｼｯｸUB" panose="020B0900000000000000" pitchFamily="50" charset="-128"/>
              <a:cs typeface="+mn-cs"/>
            </a:rPr>
            <a:t>「今後の計画」または「時期」欄を「未定」とした場合は、未定となっている理由について具体的に記入すること。</a:t>
          </a:r>
          <a:endParaRPr kumimoji="1" lang="en-US" altLang="ja-JP" sz="1200" b="0" i="0" u="none" strike="noStrike" kern="0" cap="none" spc="0" normalizeH="0" baseline="0" noProof="0">
            <a:ln>
              <a:noFill/>
            </a:ln>
            <a:solidFill>
              <a:prstClr val="black"/>
            </a:solidFill>
            <a:effectLst/>
            <a:uLnTx/>
            <a:uFillTx/>
            <a:latin typeface="HGP創英角ｺﾞｼｯｸUB" panose="020B0900000000000000" pitchFamily="50" charset="-128"/>
            <a:ea typeface="HGP創英角ｺﾞｼｯｸUB" panose="020B0900000000000000" pitchFamily="50" charset="-128"/>
            <a:cs typeface="+mn-cs"/>
          </a:endParaRPr>
        </a:p>
        <a:p>
          <a:pPr algn="l"/>
          <a:endParaRPr kumimoji="1" lang="ja-JP" altLang="en-US" sz="1100"/>
        </a:p>
      </xdr:txBody>
    </xdr:sp>
    <xdr:clientData/>
  </xdr:twoCellAnchor>
  <xdr:twoCellAnchor>
    <xdr:from>
      <xdr:col>10</xdr:col>
      <xdr:colOff>90488</xdr:colOff>
      <xdr:row>9</xdr:row>
      <xdr:rowOff>233363</xdr:rowOff>
    </xdr:from>
    <xdr:to>
      <xdr:col>10</xdr:col>
      <xdr:colOff>2651654</xdr:colOff>
      <xdr:row>16</xdr:row>
      <xdr:rowOff>110595</xdr:rowOff>
    </xdr:to>
    <xdr:sp macro="" textlink="">
      <xdr:nvSpPr>
        <xdr:cNvPr id="15" name="円/楕円 14"/>
        <xdr:cNvSpPr/>
      </xdr:nvSpPr>
      <xdr:spPr>
        <a:xfrm>
          <a:off x="21212176" y="2507457"/>
          <a:ext cx="2561166" cy="1401232"/>
        </a:xfrm>
        <a:prstGeom prst="ellipse">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0" i="0" u="none" strike="noStrike" kern="0" cap="none" spc="0" normalizeH="0" baseline="0" noProof="0">
              <a:ln>
                <a:noFill/>
              </a:ln>
              <a:solidFill>
                <a:prstClr val="black"/>
              </a:solidFill>
              <a:effectLst/>
              <a:uLnTx/>
              <a:uFillTx/>
              <a:latin typeface="HGP創英角ｺﾞｼｯｸUB" panose="020B0900000000000000" pitchFamily="50" charset="-128"/>
              <a:ea typeface="HGP創英角ｺﾞｼｯｸUB" panose="020B0900000000000000" pitchFamily="50" charset="-128"/>
              <a:cs typeface="+mn-cs"/>
            </a:rPr>
            <a:t>都道府県等から病院に対して指導を実施した場合は、指導の内容について記入すること。</a:t>
          </a:r>
          <a:endParaRPr kumimoji="1" lang="ja-JP" altLang="en-US" sz="1100"/>
        </a:p>
      </xdr:txBody>
    </xdr:sp>
    <xdr:clientData/>
  </xdr:twoCellAnchor>
  <xdr:twoCellAnchor>
    <xdr:from>
      <xdr:col>6</xdr:col>
      <xdr:colOff>161924</xdr:colOff>
      <xdr:row>39</xdr:row>
      <xdr:rowOff>85724</xdr:rowOff>
    </xdr:from>
    <xdr:to>
      <xdr:col>7</xdr:col>
      <xdr:colOff>1447799</xdr:colOff>
      <xdr:row>47</xdr:row>
      <xdr:rowOff>57151</xdr:rowOff>
    </xdr:to>
    <xdr:sp macro="" textlink="">
      <xdr:nvSpPr>
        <xdr:cNvPr id="17" name="角丸四角形吹き出し 16"/>
        <xdr:cNvSpPr/>
      </xdr:nvSpPr>
      <xdr:spPr>
        <a:xfrm>
          <a:off x="11782424" y="7877174"/>
          <a:ext cx="2867025" cy="1343027"/>
        </a:xfrm>
        <a:prstGeom prst="wedgeRoundRectCallout">
          <a:avLst>
            <a:gd name="adj1" fmla="val -26681"/>
            <a:gd name="adj2" fmla="val 65441"/>
            <a:gd name="adj3" fmla="val 16667"/>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latin typeface="HGP創英角ｺﾞｼｯｸUB" panose="020B0900000000000000" pitchFamily="50" charset="-128"/>
              <a:ea typeface="HGP創英角ｺﾞｼｯｸUB" panose="020B0900000000000000" pitchFamily="50" charset="-128"/>
            </a:rPr>
            <a:t>「ばく露のおそれのある場所を有する病院数」、「分析調査中の病院数」、「未回答の病院数」ごとに、様式３の該当する欄と数値の整合性がとれていること。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52"/>
  <sheetViews>
    <sheetView zoomScale="90" zoomScaleNormal="90" workbookViewId="0">
      <selection activeCell="A2" sqref="A2"/>
    </sheetView>
  </sheetViews>
  <sheetFormatPr defaultRowHeight="13.5"/>
  <cols>
    <col min="1" max="1" width="16.25" bestFit="1" customWidth="1"/>
    <col min="2" max="2" width="35.625" customWidth="1"/>
    <col min="3" max="3" width="20.75" bestFit="1" customWidth="1"/>
    <col min="4" max="4" width="23.875" bestFit="1" customWidth="1"/>
    <col min="5" max="5" width="45.75" customWidth="1"/>
    <col min="6" max="7" width="35.625" customWidth="1"/>
  </cols>
  <sheetData>
    <row r="1" spans="1:7" ht="17.25">
      <c r="A1" s="146" t="s">
        <v>384</v>
      </c>
      <c r="B1" s="146"/>
      <c r="C1" s="146"/>
      <c r="D1" s="146"/>
      <c r="E1" s="146"/>
      <c r="F1" s="146"/>
      <c r="G1" s="146"/>
    </row>
    <row r="2" spans="1:7">
      <c r="F2" s="1" t="s">
        <v>8</v>
      </c>
      <c r="G2" s="2"/>
    </row>
    <row r="3" spans="1:7">
      <c r="F3" s="1" t="s">
        <v>10</v>
      </c>
      <c r="G3" s="2"/>
    </row>
    <row r="4" spans="1:7">
      <c r="F4" s="1" t="s">
        <v>11</v>
      </c>
      <c r="G4" s="2"/>
    </row>
    <row r="5" spans="1:7">
      <c r="F5" s="1" t="s">
        <v>9</v>
      </c>
      <c r="G5" s="2"/>
    </row>
    <row r="6" spans="1:7" ht="14.25" thickBot="1"/>
    <row r="7" spans="1:7" ht="27.75" customHeight="1">
      <c r="A7" s="124" t="s">
        <v>0</v>
      </c>
      <c r="B7" s="124" t="s">
        <v>1</v>
      </c>
      <c r="C7" s="124" t="s">
        <v>2</v>
      </c>
      <c r="D7" s="124" t="s">
        <v>3</v>
      </c>
      <c r="E7" s="124" t="s">
        <v>4</v>
      </c>
      <c r="F7" s="124" t="s">
        <v>329</v>
      </c>
      <c r="G7" s="124" t="s">
        <v>5</v>
      </c>
    </row>
    <row r="8" spans="1:7" ht="13.5" customHeight="1" thickBot="1">
      <c r="A8" s="126" t="s">
        <v>338</v>
      </c>
      <c r="B8" s="126" t="s">
        <v>339</v>
      </c>
      <c r="C8" s="126" t="s">
        <v>340</v>
      </c>
      <c r="D8" s="126" t="s">
        <v>341</v>
      </c>
      <c r="E8" s="126" t="s">
        <v>342</v>
      </c>
      <c r="F8" s="126" t="s">
        <v>343</v>
      </c>
      <c r="G8" s="126" t="s">
        <v>344</v>
      </c>
    </row>
    <row r="9" spans="1:7">
      <c r="A9" s="118" t="s">
        <v>6</v>
      </c>
      <c r="B9" s="118"/>
      <c r="C9" s="118" t="s">
        <v>7</v>
      </c>
      <c r="D9" s="118" t="s">
        <v>7</v>
      </c>
      <c r="E9" s="118"/>
      <c r="F9" s="118"/>
      <c r="G9" s="118"/>
    </row>
    <row r="10" spans="1:7">
      <c r="A10" s="120"/>
      <c r="B10" s="120"/>
      <c r="C10" s="120"/>
      <c r="D10" s="120" t="s">
        <v>7</v>
      </c>
      <c r="E10" s="120"/>
      <c r="F10" s="120"/>
      <c r="G10" s="120"/>
    </row>
    <row r="11" spans="1:7">
      <c r="A11" s="120"/>
      <c r="B11" s="120"/>
      <c r="C11" s="120"/>
      <c r="D11" s="120"/>
      <c r="E11" s="120"/>
      <c r="F11" s="120"/>
      <c r="G11" s="120"/>
    </row>
    <row r="12" spans="1:7">
      <c r="A12" s="120"/>
      <c r="B12" s="120"/>
      <c r="C12" s="120"/>
      <c r="D12" s="120"/>
      <c r="E12" s="120"/>
      <c r="F12" s="120"/>
      <c r="G12" s="120"/>
    </row>
    <row r="13" spans="1:7">
      <c r="A13" s="120"/>
      <c r="B13" s="120"/>
      <c r="C13" s="120"/>
      <c r="D13" s="120"/>
      <c r="E13" s="120"/>
      <c r="F13" s="120"/>
      <c r="G13" s="120"/>
    </row>
    <row r="14" spans="1:7">
      <c r="A14" s="120"/>
      <c r="B14" s="120"/>
      <c r="C14" s="120"/>
      <c r="D14" s="120"/>
      <c r="E14" s="120"/>
      <c r="F14" s="120"/>
      <c r="G14" s="120"/>
    </row>
    <row r="15" spans="1:7">
      <c r="A15" s="120"/>
      <c r="B15" s="120"/>
      <c r="C15" s="120"/>
      <c r="D15" s="120"/>
      <c r="E15" s="120"/>
      <c r="F15" s="120"/>
      <c r="G15" s="120"/>
    </row>
    <row r="16" spans="1:7">
      <c r="A16" s="120"/>
      <c r="B16" s="120"/>
      <c r="C16" s="120"/>
      <c r="D16" s="120"/>
      <c r="E16" s="120"/>
      <c r="F16" s="120"/>
      <c r="G16" s="120"/>
    </row>
    <row r="17" spans="1:7">
      <c r="A17" s="120"/>
      <c r="B17" s="120"/>
      <c r="C17" s="120"/>
      <c r="D17" s="120"/>
      <c r="E17" s="120"/>
      <c r="F17" s="120"/>
      <c r="G17" s="120"/>
    </row>
    <row r="18" spans="1:7">
      <c r="A18" s="120"/>
      <c r="B18" s="120"/>
      <c r="C18" s="120"/>
      <c r="D18" s="120"/>
      <c r="E18" s="120"/>
      <c r="F18" s="120"/>
      <c r="G18" s="120"/>
    </row>
    <row r="19" spans="1:7">
      <c r="A19" s="120"/>
      <c r="B19" s="120"/>
      <c r="C19" s="120"/>
      <c r="D19" s="120"/>
      <c r="E19" s="120"/>
      <c r="F19" s="120"/>
      <c r="G19" s="120"/>
    </row>
    <row r="20" spans="1:7">
      <c r="A20" s="120"/>
      <c r="B20" s="120"/>
      <c r="C20" s="120"/>
      <c r="D20" s="120"/>
      <c r="E20" s="120"/>
      <c r="F20" s="120"/>
      <c r="G20" s="120"/>
    </row>
    <row r="21" spans="1:7">
      <c r="A21" s="120"/>
      <c r="B21" s="120"/>
      <c r="C21" s="120"/>
      <c r="D21" s="120"/>
      <c r="E21" s="120"/>
      <c r="F21" s="120"/>
      <c r="G21" s="120"/>
    </row>
    <row r="22" spans="1:7">
      <c r="A22" s="120"/>
      <c r="B22" s="120"/>
      <c r="C22" s="120"/>
      <c r="D22" s="120"/>
      <c r="E22" s="120"/>
      <c r="F22" s="120"/>
      <c r="G22" s="120"/>
    </row>
    <row r="23" spans="1:7">
      <c r="A23" s="120"/>
      <c r="B23" s="120"/>
      <c r="C23" s="120"/>
      <c r="D23" s="120"/>
      <c r="E23" s="120"/>
      <c r="F23" s="120"/>
      <c r="G23" s="120"/>
    </row>
    <row r="24" spans="1:7">
      <c r="A24" s="120"/>
      <c r="B24" s="120"/>
      <c r="C24" s="120"/>
      <c r="D24" s="120"/>
      <c r="E24" s="120"/>
      <c r="F24" s="120"/>
      <c r="G24" s="120"/>
    </row>
    <row r="25" spans="1:7">
      <c r="A25" s="120"/>
      <c r="B25" s="120"/>
      <c r="C25" s="120"/>
      <c r="D25" s="120"/>
      <c r="E25" s="120"/>
      <c r="F25" s="120"/>
      <c r="G25" s="120"/>
    </row>
    <row r="26" spans="1:7">
      <c r="A26" s="120"/>
      <c r="B26" s="120"/>
      <c r="C26" s="120"/>
      <c r="D26" s="120"/>
      <c r="E26" s="120"/>
      <c r="F26" s="120"/>
      <c r="G26" s="120"/>
    </row>
    <row r="27" spans="1:7">
      <c r="A27" s="120"/>
      <c r="B27" s="120"/>
      <c r="C27" s="120"/>
      <c r="D27" s="120"/>
      <c r="E27" s="120"/>
      <c r="F27" s="120"/>
      <c r="G27" s="120"/>
    </row>
    <row r="28" spans="1:7">
      <c r="A28" s="120"/>
      <c r="B28" s="120"/>
      <c r="C28" s="120"/>
      <c r="D28" s="120"/>
      <c r="E28" s="120"/>
      <c r="F28" s="120"/>
      <c r="G28" s="120"/>
    </row>
    <row r="29" spans="1:7">
      <c r="A29" s="120"/>
      <c r="B29" s="120"/>
      <c r="C29" s="120"/>
      <c r="D29" s="120"/>
      <c r="E29" s="120"/>
      <c r="F29" s="120"/>
      <c r="G29" s="120"/>
    </row>
    <row r="30" spans="1:7">
      <c r="A30" s="120"/>
      <c r="B30" s="120"/>
      <c r="C30" s="120"/>
      <c r="D30" s="120"/>
      <c r="E30" s="120"/>
      <c r="F30" s="120"/>
      <c r="G30" s="120"/>
    </row>
    <row r="31" spans="1:7">
      <c r="A31" s="120"/>
      <c r="B31" s="120"/>
      <c r="C31" s="120"/>
      <c r="D31" s="120"/>
      <c r="E31" s="120"/>
      <c r="F31" s="120"/>
      <c r="G31" s="120"/>
    </row>
    <row r="32" spans="1:7">
      <c r="A32" s="120"/>
      <c r="B32" s="120"/>
      <c r="C32" s="120"/>
      <c r="D32" s="120"/>
      <c r="E32" s="120"/>
      <c r="F32" s="120"/>
      <c r="G32" s="120"/>
    </row>
    <row r="33" spans="1:7">
      <c r="A33" s="120"/>
      <c r="B33" s="120"/>
      <c r="C33" s="120"/>
      <c r="D33" s="120"/>
      <c r="E33" s="120"/>
      <c r="F33" s="120"/>
      <c r="G33" s="120"/>
    </row>
    <row r="34" spans="1:7">
      <c r="A34" s="120"/>
      <c r="B34" s="120"/>
      <c r="C34" s="120"/>
      <c r="D34" s="120"/>
      <c r="E34" s="120"/>
      <c r="F34" s="120"/>
      <c r="G34" s="120"/>
    </row>
    <row r="35" spans="1:7">
      <c r="A35" s="120"/>
      <c r="B35" s="120"/>
      <c r="C35" s="120"/>
      <c r="D35" s="120"/>
      <c r="E35" s="120"/>
      <c r="F35" s="120"/>
      <c r="G35" s="120"/>
    </row>
    <row r="36" spans="1:7">
      <c r="A36" s="120"/>
      <c r="B36" s="120"/>
      <c r="C36" s="120"/>
      <c r="D36" s="120"/>
      <c r="E36" s="120"/>
      <c r="F36" s="120"/>
      <c r="G36" s="120"/>
    </row>
    <row r="37" spans="1:7">
      <c r="A37" s="120"/>
      <c r="B37" s="120"/>
      <c r="C37" s="120"/>
      <c r="D37" s="120"/>
      <c r="E37" s="120"/>
      <c r="F37" s="120"/>
      <c r="G37" s="120"/>
    </row>
    <row r="38" spans="1:7">
      <c r="A38" s="120"/>
      <c r="B38" s="120"/>
      <c r="C38" s="120"/>
      <c r="D38" s="120"/>
      <c r="E38" s="120"/>
      <c r="F38" s="120"/>
      <c r="G38" s="120"/>
    </row>
    <row r="39" spans="1:7">
      <c r="A39" s="120"/>
      <c r="B39" s="120"/>
      <c r="C39" s="120"/>
      <c r="D39" s="120"/>
      <c r="E39" s="120"/>
      <c r="F39" s="120"/>
      <c r="G39" s="120"/>
    </row>
    <row r="40" spans="1:7">
      <c r="A40" s="120"/>
      <c r="B40" s="120"/>
      <c r="C40" s="120"/>
      <c r="D40" s="120"/>
      <c r="E40" s="120"/>
      <c r="F40" s="120"/>
      <c r="G40" s="120"/>
    </row>
    <row r="41" spans="1:7">
      <c r="A41" s="120"/>
      <c r="B41" s="120"/>
      <c r="C41" s="120"/>
      <c r="D41" s="120"/>
      <c r="E41" s="120"/>
      <c r="F41" s="120"/>
      <c r="G41" s="120"/>
    </row>
    <row r="42" spans="1:7">
      <c r="A42" s="120"/>
      <c r="B42" s="120"/>
      <c r="C42" s="120"/>
      <c r="D42" s="120"/>
      <c r="E42" s="120"/>
      <c r="F42" s="120"/>
      <c r="G42" s="120"/>
    </row>
    <row r="43" spans="1:7">
      <c r="A43" s="120"/>
      <c r="B43" s="120"/>
      <c r="C43" s="120"/>
      <c r="D43" s="120"/>
      <c r="E43" s="120"/>
      <c r="F43" s="120"/>
      <c r="G43" s="120"/>
    </row>
    <row r="44" spans="1:7">
      <c r="A44" s="120"/>
      <c r="B44" s="120"/>
      <c r="C44" s="120"/>
      <c r="D44" s="120"/>
      <c r="E44" s="120"/>
      <c r="F44" s="120"/>
      <c r="G44" s="120"/>
    </row>
    <row r="45" spans="1:7">
      <c r="A45" s="120"/>
      <c r="B45" s="120"/>
      <c r="C45" s="120"/>
      <c r="D45" s="120"/>
      <c r="E45" s="120"/>
      <c r="F45" s="120"/>
      <c r="G45" s="120"/>
    </row>
    <row r="46" spans="1:7">
      <c r="A46" s="120"/>
      <c r="B46" s="120"/>
      <c r="C46" s="120"/>
      <c r="D46" s="120"/>
      <c r="E46" s="120"/>
      <c r="F46" s="120"/>
      <c r="G46" s="120"/>
    </row>
    <row r="47" spans="1:7">
      <c r="A47" s="120"/>
      <c r="B47" s="120"/>
      <c r="C47" s="120"/>
      <c r="D47" s="120"/>
      <c r="E47" s="120"/>
      <c r="F47" s="120"/>
      <c r="G47" s="120"/>
    </row>
    <row r="48" spans="1:7" ht="14.25" thickBot="1">
      <c r="A48" s="132"/>
      <c r="B48" s="132"/>
      <c r="C48" s="132"/>
      <c r="D48" s="120"/>
      <c r="E48" s="120"/>
      <c r="F48" s="120"/>
      <c r="G48" s="120"/>
    </row>
    <row r="49" spans="1:3">
      <c r="A49" s="147" t="s">
        <v>369</v>
      </c>
      <c r="B49" s="133" t="s">
        <v>361</v>
      </c>
      <c r="C49" s="134">
        <f>COUNTIF(C9:C48,"ばく露のおそれのある状態")</f>
        <v>0</v>
      </c>
    </row>
    <row r="50" spans="1:3">
      <c r="A50" s="148"/>
      <c r="B50" s="135" t="s">
        <v>363</v>
      </c>
      <c r="C50" s="136">
        <f>COUNTIF(C9:C48,"分析調査依頼予定")+COUNTIF(C9:C48,"分析調査依頼中")</f>
        <v>0</v>
      </c>
    </row>
    <row r="51" spans="1:3" ht="14.25" thickBot="1">
      <c r="A51" s="149"/>
      <c r="B51" s="137" t="s">
        <v>365</v>
      </c>
      <c r="C51" s="138">
        <f>COUNTIF(C9:C48,"未回答")</f>
        <v>0</v>
      </c>
    </row>
    <row r="52" spans="1:3" ht="18.75" thickTop="1" thickBot="1">
      <c r="A52" s="139" t="s">
        <v>371</v>
      </c>
      <c r="B52" s="140" t="s">
        <v>367</v>
      </c>
      <c r="C52" s="141">
        <f>SUM(C49:C51)</f>
        <v>0</v>
      </c>
    </row>
  </sheetData>
  <mergeCells count="2">
    <mergeCell ref="A1:G1"/>
    <mergeCell ref="A49:A51"/>
  </mergeCells>
  <phoneticPr fontId="1"/>
  <dataValidations count="3">
    <dataValidation type="list" showInputMessage="1" showErrorMessage="1" sqref="A9:A48">
      <formula1>"　 ,１法務省,２宮内庁,３防衛省,４独立行政法人,５都道府県,６市町村,７地方独立行政法人,８日赤,９済生会,10厚生連,11北社協,12国共連,13地共連,14私学事業団,15健保連,16国保連,17公益法人,18医療法人,19社福法人,20その他の法人,21生協組合,22会社,23個人,24厚生労働省,25ハンセン,26NHO,27NC,28JCHO"</formula1>
    </dataValidation>
    <dataValidation type="list" allowBlank="1" showInputMessage="1" showErrorMessage="1" sqref="C9:C48">
      <formula1>"　,ばく露のおそれのある状態,分析調査依頼中,分析調査依頼予定,未回答"</formula1>
    </dataValidation>
    <dataValidation type="list" allowBlank="1" showInputMessage="1" showErrorMessage="1" sqref="D9:D48">
      <formula1>"　,除去等の措置を実施,分析調査を実施,設計図書等による確認を実施,未定"</formula1>
    </dataValidation>
  </dataValidations>
  <pageMargins left="0.25" right="0.25" top="0.75" bottom="0.75" header="0.3" footer="0.3"/>
  <pageSetup paperSize="9" scale="68" fitToHeight="0"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S168"/>
  <sheetViews>
    <sheetView zoomScaleNormal="100" workbookViewId="0">
      <pane xSplit="20640" topLeftCell="AP1"/>
      <selection activeCell="A40" sqref="A40:A42"/>
      <selection pane="topRight" activeCell="AP1" sqref="AP1"/>
    </sheetView>
  </sheetViews>
  <sheetFormatPr defaultRowHeight="11.25"/>
  <cols>
    <col min="1" max="1" width="10" style="25" customWidth="1"/>
    <col min="2" max="2" width="13.5" style="25" customWidth="1"/>
    <col min="3" max="3" width="8.625" style="25" customWidth="1"/>
    <col min="4" max="14" width="3.125" style="25" customWidth="1"/>
    <col min="15" max="15" width="5.625" style="25" customWidth="1"/>
    <col min="16" max="21" width="3.125" style="25" customWidth="1"/>
    <col min="22" max="22" width="5.625" style="25" customWidth="1"/>
    <col min="23" max="33" width="3.125" style="25" customWidth="1"/>
    <col min="34" max="34" width="5.625" style="25" customWidth="1"/>
    <col min="35" max="40" width="3.125" style="25" customWidth="1"/>
    <col min="41" max="41" width="5.625" style="25" customWidth="1"/>
    <col min="42" max="42" width="12.5" style="25" customWidth="1"/>
    <col min="43" max="43" width="19.375" style="25" customWidth="1"/>
    <col min="44" max="44" width="18.5" style="25" customWidth="1"/>
    <col min="45" max="45" width="17.125" style="25" customWidth="1"/>
    <col min="46" max="256" width="9" style="25"/>
    <col min="257" max="257" width="10" style="25" customWidth="1"/>
    <col min="258" max="258" width="13.5" style="25" customWidth="1"/>
    <col min="259" max="259" width="8.625" style="25" customWidth="1"/>
    <col min="260" max="270" width="3.125" style="25" customWidth="1"/>
    <col min="271" max="271" width="5.625" style="25" customWidth="1"/>
    <col min="272" max="277" width="3.125" style="25" customWidth="1"/>
    <col min="278" max="278" width="5.625" style="25" customWidth="1"/>
    <col min="279" max="289" width="3.125" style="25" customWidth="1"/>
    <col min="290" max="290" width="5.625" style="25" customWidth="1"/>
    <col min="291" max="296" width="3.125" style="25" customWidth="1"/>
    <col min="297" max="297" width="5.625" style="25" customWidth="1"/>
    <col min="298" max="298" width="12.5" style="25" customWidth="1"/>
    <col min="299" max="299" width="19.375" style="25" customWidth="1"/>
    <col min="300" max="300" width="18.5" style="25" customWidth="1"/>
    <col min="301" max="512" width="9" style="25"/>
    <col min="513" max="513" width="10" style="25" customWidth="1"/>
    <col min="514" max="514" width="13.5" style="25" customWidth="1"/>
    <col min="515" max="515" width="8.625" style="25" customWidth="1"/>
    <col min="516" max="526" width="3.125" style="25" customWidth="1"/>
    <col min="527" max="527" width="5.625" style="25" customWidth="1"/>
    <col min="528" max="533" width="3.125" style="25" customWidth="1"/>
    <col min="534" max="534" width="5.625" style="25" customWidth="1"/>
    <col min="535" max="545" width="3.125" style="25" customWidth="1"/>
    <col min="546" max="546" width="5.625" style="25" customWidth="1"/>
    <col min="547" max="552" width="3.125" style="25" customWidth="1"/>
    <col min="553" max="553" width="5.625" style="25" customWidth="1"/>
    <col min="554" max="554" width="12.5" style="25" customWidth="1"/>
    <col min="555" max="555" width="19.375" style="25" customWidth="1"/>
    <col min="556" max="556" width="18.5" style="25" customWidth="1"/>
    <col min="557" max="768" width="9" style="25"/>
    <col min="769" max="769" width="10" style="25" customWidth="1"/>
    <col min="770" max="770" width="13.5" style="25" customWidth="1"/>
    <col min="771" max="771" width="8.625" style="25" customWidth="1"/>
    <col min="772" max="782" width="3.125" style="25" customWidth="1"/>
    <col min="783" max="783" width="5.625" style="25" customWidth="1"/>
    <col min="784" max="789" width="3.125" style="25" customWidth="1"/>
    <col min="790" max="790" width="5.625" style="25" customWidth="1"/>
    <col min="791" max="801" width="3.125" style="25" customWidth="1"/>
    <col min="802" max="802" width="5.625" style="25" customWidth="1"/>
    <col min="803" max="808" width="3.125" style="25" customWidth="1"/>
    <col min="809" max="809" width="5.625" style="25" customWidth="1"/>
    <col min="810" max="810" width="12.5" style="25" customWidth="1"/>
    <col min="811" max="811" width="19.375" style="25" customWidth="1"/>
    <col min="812" max="812" width="18.5" style="25" customWidth="1"/>
    <col min="813" max="1024" width="9" style="25"/>
    <col min="1025" max="1025" width="10" style="25" customWidth="1"/>
    <col min="1026" max="1026" width="13.5" style="25" customWidth="1"/>
    <col min="1027" max="1027" width="8.625" style="25" customWidth="1"/>
    <col min="1028" max="1038" width="3.125" style="25" customWidth="1"/>
    <col min="1039" max="1039" width="5.625" style="25" customWidth="1"/>
    <col min="1040" max="1045" width="3.125" style="25" customWidth="1"/>
    <col min="1046" max="1046" width="5.625" style="25" customWidth="1"/>
    <col min="1047" max="1057" width="3.125" style="25" customWidth="1"/>
    <col min="1058" max="1058" width="5.625" style="25" customWidth="1"/>
    <col min="1059" max="1064" width="3.125" style="25" customWidth="1"/>
    <col min="1065" max="1065" width="5.625" style="25" customWidth="1"/>
    <col min="1066" max="1066" width="12.5" style="25" customWidth="1"/>
    <col min="1067" max="1067" width="19.375" style="25" customWidth="1"/>
    <col min="1068" max="1068" width="18.5" style="25" customWidth="1"/>
    <col min="1069" max="1280" width="9" style="25"/>
    <col min="1281" max="1281" width="10" style="25" customWidth="1"/>
    <col min="1282" max="1282" width="13.5" style="25" customWidth="1"/>
    <col min="1283" max="1283" width="8.625" style="25" customWidth="1"/>
    <col min="1284" max="1294" width="3.125" style="25" customWidth="1"/>
    <col min="1295" max="1295" width="5.625" style="25" customWidth="1"/>
    <col min="1296" max="1301" width="3.125" style="25" customWidth="1"/>
    <col min="1302" max="1302" width="5.625" style="25" customWidth="1"/>
    <col min="1303" max="1313" width="3.125" style="25" customWidth="1"/>
    <col min="1314" max="1314" width="5.625" style="25" customWidth="1"/>
    <col min="1315" max="1320" width="3.125" style="25" customWidth="1"/>
    <col min="1321" max="1321" width="5.625" style="25" customWidth="1"/>
    <col min="1322" max="1322" width="12.5" style="25" customWidth="1"/>
    <col min="1323" max="1323" width="19.375" style="25" customWidth="1"/>
    <col min="1324" max="1324" width="18.5" style="25" customWidth="1"/>
    <col min="1325" max="1536" width="9" style="25"/>
    <col min="1537" max="1537" width="10" style="25" customWidth="1"/>
    <col min="1538" max="1538" width="13.5" style="25" customWidth="1"/>
    <col min="1539" max="1539" width="8.625" style="25" customWidth="1"/>
    <col min="1540" max="1550" width="3.125" style="25" customWidth="1"/>
    <col min="1551" max="1551" width="5.625" style="25" customWidth="1"/>
    <col min="1552" max="1557" width="3.125" style="25" customWidth="1"/>
    <col min="1558" max="1558" width="5.625" style="25" customWidth="1"/>
    <col min="1559" max="1569" width="3.125" style="25" customWidth="1"/>
    <col min="1570" max="1570" width="5.625" style="25" customWidth="1"/>
    <col min="1571" max="1576" width="3.125" style="25" customWidth="1"/>
    <col min="1577" max="1577" width="5.625" style="25" customWidth="1"/>
    <col min="1578" max="1578" width="12.5" style="25" customWidth="1"/>
    <col min="1579" max="1579" width="19.375" style="25" customWidth="1"/>
    <col min="1580" max="1580" width="18.5" style="25" customWidth="1"/>
    <col min="1581" max="1792" width="9" style="25"/>
    <col min="1793" max="1793" width="10" style="25" customWidth="1"/>
    <col min="1794" max="1794" width="13.5" style="25" customWidth="1"/>
    <col min="1795" max="1795" width="8.625" style="25" customWidth="1"/>
    <col min="1796" max="1806" width="3.125" style="25" customWidth="1"/>
    <col min="1807" max="1807" width="5.625" style="25" customWidth="1"/>
    <col min="1808" max="1813" width="3.125" style="25" customWidth="1"/>
    <col min="1814" max="1814" width="5.625" style="25" customWidth="1"/>
    <col min="1815" max="1825" width="3.125" style="25" customWidth="1"/>
    <col min="1826" max="1826" width="5.625" style="25" customWidth="1"/>
    <col min="1827" max="1832" width="3.125" style="25" customWidth="1"/>
    <col min="1833" max="1833" width="5.625" style="25" customWidth="1"/>
    <col min="1834" max="1834" width="12.5" style="25" customWidth="1"/>
    <col min="1835" max="1835" width="19.375" style="25" customWidth="1"/>
    <col min="1836" max="1836" width="18.5" style="25" customWidth="1"/>
    <col min="1837" max="2048" width="9" style="25"/>
    <col min="2049" max="2049" width="10" style="25" customWidth="1"/>
    <col min="2050" max="2050" width="13.5" style="25" customWidth="1"/>
    <col min="2051" max="2051" width="8.625" style="25" customWidth="1"/>
    <col min="2052" max="2062" width="3.125" style="25" customWidth="1"/>
    <col min="2063" max="2063" width="5.625" style="25" customWidth="1"/>
    <col min="2064" max="2069" width="3.125" style="25" customWidth="1"/>
    <col min="2070" max="2070" width="5.625" style="25" customWidth="1"/>
    <col min="2071" max="2081" width="3.125" style="25" customWidth="1"/>
    <col min="2082" max="2082" width="5.625" style="25" customWidth="1"/>
    <col min="2083" max="2088" width="3.125" style="25" customWidth="1"/>
    <col min="2089" max="2089" width="5.625" style="25" customWidth="1"/>
    <col min="2090" max="2090" width="12.5" style="25" customWidth="1"/>
    <col min="2091" max="2091" width="19.375" style="25" customWidth="1"/>
    <col min="2092" max="2092" width="18.5" style="25" customWidth="1"/>
    <col min="2093" max="2304" width="9" style="25"/>
    <col min="2305" max="2305" width="10" style="25" customWidth="1"/>
    <col min="2306" max="2306" width="13.5" style="25" customWidth="1"/>
    <col min="2307" max="2307" width="8.625" style="25" customWidth="1"/>
    <col min="2308" max="2318" width="3.125" style="25" customWidth="1"/>
    <col min="2319" max="2319" width="5.625" style="25" customWidth="1"/>
    <col min="2320" max="2325" width="3.125" style="25" customWidth="1"/>
    <col min="2326" max="2326" width="5.625" style="25" customWidth="1"/>
    <col min="2327" max="2337" width="3.125" style="25" customWidth="1"/>
    <col min="2338" max="2338" width="5.625" style="25" customWidth="1"/>
    <col min="2339" max="2344" width="3.125" style="25" customWidth="1"/>
    <col min="2345" max="2345" width="5.625" style="25" customWidth="1"/>
    <col min="2346" max="2346" width="12.5" style="25" customWidth="1"/>
    <col min="2347" max="2347" width="19.375" style="25" customWidth="1"/>
    <col min="2348" max="2348" width="18.5" style="25" customWidth="1"/>
    <col min="2349" max="2560" width="9" style="25"/>
    <col min="2561" max="2561" width="10" style="25" customWidth="1"/>
    <col min="2562" max="2562" width="13.5" style="25" customWidth="1"/>
    <col min="2563" max="2563" width="8.625" style="25" customWidth="1"/>
    <col min="2564" max="2574" width="3.125" style="25" customWidth="1"/>
    <col min="2575" max="2575" width="5.625" style="25" customWidth="1"/>
    <col min="2576" max="2581" width="3.125" style="25" customWidth="1"/>
    <col min="2582" max="2582" width="5.625" style="25" customWidth="1"/>
    <col min="2583" max="2593" width="3.125" style="25" customWidth="1"/>
    <col min="2594" max="2594" width="5.625" style="25" customWidth="1"/>
    <col min="2595" max="2600" width="3.125" style="25" customWidth="1"/>
    <col min="2601" max="2601" width="5.625" style="25" customWidth="1"/>
    <col min="2602" max="2602" width="12.5" style="25" customWidth="1"/>
    <col min="2603" max="2603" width="19.375" style="25" customWidth="1"/>
    <col min="2604" max="2604" width="18.5" style="25" customWidth="1"/>
    <col min="2605" max="2816" width="9" style="25"/>
    <col min="2817" max="2817" width="10" style="25" customWidth="1"/>
    <col min="2818" max="2818" width="13.5" style="25" customWidth="1"/>
    <col min="2819" max="2819" width="8.625" style="25" customWidth="1"/>
    <col min="2820" max="2830" width="3.125" style="25" customWidth="1"/>
    <col min="2831" max="2831" width="5.625" style="25" customWidth="1"/>
    <col min="2832" max="2837" width="3.125" style="25" customWidth="1"/>
    <col min="2838" max="2838" width="5.625" style="25" customWidth="1"/>
    <col min="2839" max="2849" width="3.125" style="25" customWidth="1"/>
    <col min="2850" max="2850" width="5.625" style="25" customWidth="1"/>
    <col min="2851" max="2856" width="3.125" style="25" customWidth="1"/>
    <col min="2857" max="2857" width="5.625" style="25" customWidth="1"/>
    <col min="2858" max="2858" width="12.5" style="25" customWidth="1"/>
    <col min="2859" max="2859" width="19.375" style="25" customWidth="1"/>
    <col min="2860" max="2860" width="18.5" style="25" customWidth="1"/>
    <col min="2861" max="3072" width="9" style="25"/>
    <col min="3073" max="3073" width="10" style="25" customWidth="1"/>
    <col min="3074" max="3074" width="13.5" style="25" customWidth="1"/>
    <col min="3075" max="3075" width="8.625" style="25" customWidth="1"/>
    <col min="3076" max="3086" width="3.125" style="25" customWidth="1"/>
    <col min="3087" max="3087" width="5.625" style="25" customWidth="1"/>
    <col min="3088" max="3093" width="3.125" style="25" customWidth="1"/>
    <col min="3094" max="3094" width="5.625" style="25" customWidth="1"/>
    <col min="3095" max="3105" width="3.125" style="25" customWidth="1"/>
    <col min="3106" max="3106" width="5.625" style="25" customWidth="1"/>
    <col min="3107" max="3112" width="3.125" style="25" customWidth="1"/>
    <col min="3113" max="3113" width="5.625" style="25" customWidth="1"/>
    <col min="3114" max="3114" width="12.5" style="25" customWidth="1"/>
    <col min="3115" max="3115" width="19.375" style="25" customWidth="1"/>
    <col min="3116" max="3116" width="18.5" style="25" customWidth="1"/>
    <col min="3117" max="3328" width="9" style="25"/>
    <col min="3329" max="3329" width="10" style="25" customWidth="1"/>
    <col min="3330" max="3330" width="13.5" style="25" customWidth="1"/>
    <col min="3331" max="3331" width="8.625" style="25" customWidth="1"/>
    <col min="3332" max="3342" width="3.125" style="25" customWidth="1"/>
    <col min="3343" max="3343" width="5.625" style="25" customWidth="1"/>
    <col min="3344" max="3349" width="3.125" style="25" customWidth="1"/>
    <col min="3350" max="3350" width="5.625" style="25" customWidth="1"/>
    <col min="3351" max="3361" width="3.125" style="25" customWidth="1"/>
    <col min="3362" max="3362" width="5.625" style="25" customWidth="1"/>
    <col min="3363" max="3368" width="3.125" style="25" customWidth="1"/>
    <col min="3369" max="3369" width="5.625" style="25" customWidth="1"/>
    <col min="3370" max="3370" width="12.5" style="25" customWidth="1"/>
    <col min="3371" max="3371" width="19.375" style="25" customWidth="1"/>
    <col min="3372" max="3372" width="18.5" style="25" customWidth="1"/>
    <col min="3373" max="3584" width="9" style="25"/>
    <col min="3585" max="3585" width="10" style="25" customWidth="1"/>
    <col min="3586" max="3586" width="13.5" style="25" customWidth="1"/>
    <col min="3587" max="3587" width="8.625" style="25" customWidth="1"/>
    <col min="3588" max="3598" width="3.125" style="25" customWidth="1"/>
    <col min="3599" max="3599" width="5.625" style="25" customWidth="1"/>
    <col min="3600" max="3605" width="3.125" style="25" customWidth="1"/>
    <col min="3606" max="3606" width="5.625" style="25" customWidth="1"/>
    <col min="3607" max="3617" width="3.125" style="25" customWidth="1"/>
    <col min="3618" max="3618" width="5.625" style="25" customWidth="1"/>
    <col min="3619" max="3624" width="3.125" style="25" customWidth="1"/>
    <col min="3625" max="3625" width="5.625" style="25" customWidth="1"/>
    <col min="3626" max="3626" width="12.5" style="25" customWidth="1"/>
    <col min="3627" max="3627" width="19.375" style="25" customWidth="1"/>
    <col min="3628" max="3628" width="18.5" style="25" customWidth="1"/>
    <col min="3629" max="3840" width="9" style="25"/>
    <col min="3841" max="3841" width="10" style="25" customWidth="1"/>
    <col min="3842" max="3842" width="13.5" style="25" customWidth="1"/>
    <col min="3843" max="3843" width="8.625" style="25" customWidth="1"/>
    <col min="3844" max="3854" width="3.125" style="25" customWidth="1"/>
    <col min="3855" max="3855" width="5.625" style="25" customWidth="1"/>
    <col min="3856" max="3861" width="3.125" style="25" customWidth="1"/>
    <col min="3862" max="3862" width="5.625" style="25" customWidth="1"/>
    <col min="3863" max="3873" width="3.125" style="25" customWidth="1"/>
    <col min="3874" max="3874" width="5.625" style="25" customWidth="1"/>
    <col min="3875" max="3880" width="3.125" style="25" customWidth="1"/>
    <col min="3881" max="3881" width="5.625" style="25" customWidth="1"/>
    <col min="3882" max="3882" width="12.5" style="25" customWidth="1"/>
    <col min="3883" max="3883" width="19.375" style="25" customWidth="1"/>
    <col min="3884" max="3884" width="18.5" style="25" customWidth="1"/>
    <col min="3885" max="4096" width="9" style="25"/>
    <col min="4097" max="4097" width="10" style="25" customWidth="1"/>
    <col min="4098" max="4098" width="13.5" style="25" customWidth="1"/>
    <col min="4099" max="4099" width="8.625" style="25" customWidth="1"/>
    <col min="4100" max="4110" width="3.125" style="25" customWidth="1"/>
    <col min="4111" max="4111" width="5.625" style="25" customWidth="1"/>
    <col min="4112" max="4117" width="3.125" style="25" customWidth="1"/>
    <col min="4118" max="4118" width="5.625" style="25" customWidth="1"/>
    <col min="4119" max="4129" width="3.125" style="25" customWidth="1"/>
    <col min="4130" max="4130" width="5.625" style="25" customWidth="1"/>
    <col min="4131" max="4136" width="3.125" style="25" customWidth="1"/>
    <col min="4137" max="4137" width="5.625" style="25" customWidth="1"/>
    <col min="4138" max="4138" width="12.5" style="25" customWidth="1"/>
    <col min="4139" max="4139" width="19.375" style="25" customWidth="1"/>
    <col min="4140" max="4140" width="18.5" style="25" customWidth="1"/>
    <col min="4141" max="4352" width="9" style="25"/>
    <col min="4353" max="4353" width="10" style="25" customWidth="1"/>
    <col min="4354" max="4354" width="13.5" style="25" customWidth="1"/>
    <col min="4355" max="4355" width="8.625" style="25" customWidth="1"/>
    <col min="4356" max="4366" width="3.125" style="25" customWidth="1"/>
    <col min="4367" max="4367" width="5.625" style="25" customWidth="1"/>
    <col min="4368" max="4373" width="3.125" style="25" customWidth="1"/>
    <col min="4374" max="4374" width="5.625" style="25" customWidth="1"/>
    <col min="4375" max="4385" width="3.125" style="25" customWidth="1"/>
    <col min="4386" max="4386" width="5.625" style="25" customWidth="1"/>
    <col min="4387" max="4392" width="3.125" style="25" customWidth="1"/>
    <col min="4393" max="4393" width="5.625" style="25" customWidth="1"/>
    <col min="4394" max="4394" width="12.5" style="25" customWidth="1"/>
    <col min="4395" max="4395" width="19.375" style="25" customWidth="1"/>
    <col min="4396" max="4396" width="18.5" style="25" customWidth="1"/>
    <col min="4397" max="4608" width="9" style="25"/>
    <col min="4609" max="4609" width="10" style="25" customWidth="1"/>
    <col min="4610" max="4610" width="13.5" style="25" customWidth="1"/>
    <col min="4611" max="4611" width="8.625" style="25" customWidth="1"/>
    <col min="4612" max="4622" width="3.125" style="25" customWidth="1"/>
    <col min="4623" max="4623" width="5.625" style="25" customWidth="1"/>
    <col min="4624" max="4629" width="3.125" style="25" customWidth="1"/>
    <col min="4630" max="4630" width="5.625" style="25" customWidth="1"/>
    <col min="4631" max="4641" width="3.125" style="25" customWidth="1"/>
    <col min="4642" max="4642" width="5.625" style="25" customWidth="1"/>
    <col min="4643" max="4648" width="3.125" style="25" customWidth="1"/>
    <col min="4649" max="4649" width="5.625" style="25" customWidth="1"/>
    <col min="4650" max="4650" width="12.5" style="25" customWidth="1"/>
    <col min="4651" max="4651" width="19.375" style="25" customWidth="1"/>
    <col min="4652" max="4652" width="18.5" style="25" customWidth="1"/>
    <col min="4653" max="4864" width="9" style="25"/>
    <col min="4865" max="4865" width="10" style="25" customWidth="1"/>
    <col min="4866" max="4866" width="13.5" style="25" customWidth="1"/>
    <col min="4867" max="4867" width="8.625" style="25" customWidth="1"/>
    <col min="4868" max="4878" width="3.125" style="25" customWidth="1"/>
    <col min="4879" max="4879" width="5.625" style="25" customWidth="1"/>
    <col min="4880" max="4885" width="3.125" style="25" customWidth="1"/>
    <col min="4886" max="4886" width="5.625" style="25" customWidth="1"/>
    <col min="4887" max="4897" width="3.125" style="25" customWidth="1"/>
    <col min="4898" max="4898" width="5.625" style="25" customWidth="1"/>
    <col min="4899" max="4904" width="3.125" style="25" customWidth="1"/>
    <col min="4905" max="4905" width="5.625" style="25" customWidth="1"/>
    <col min="4906" max="4906" width="12.5" style="25" customWidth="1"/>
    <col min="4907" max="4907" width="19.375" style="25" customWidth="1"/>
    <col min="4908" max="4908" width="18.5" style="25" customWidth="1"/>
    <col min="4909" max="5120" width="9" style="25"/>
    <col min="5121" max="5121" width="10" style="25" customWidth="1"/>
    <col min="5122" max="5122" width="13.5" style="25" customWidth="1"/>
    <col min="5123" max="5123" width="8.625" style="25" customWidth="1"/>
    <col min="5124" max="5134" width="3.125" style="25" customWidth="1"/>
    <col min="5135" max="5135" width="5.625" style="25" customWidth="1"/>
    <col min="5136" max="5141" width="3.125" style="25" customWidth="1"/>
    <col min="5142" max="5142" width="5.625" style="25" customWidth="1"/>
    <col min="5143" max="5153" width="3.125" style="25" customWidth="1"/>
    <col min="5154" max="5154" width="5.625" style="25" customWidth="1"/>
    <col min="5155" max="5160" width="3.125" style="25" customWidth="1"/>
    <col min="5161" max="5161" width="5.625" style="25" customWidth="1"/>
    <col min="5162" max="5162" width="12.5" style="25" customWidth="1"/>
    <col min="5163" max="5163" width="19.375" style="25" customWidth="1"/>
    <col min="5164" max="5164" width="18.5" style="25" customWidth="1"/>
    <col min="5165" max="5376" width="9" style="25"/>
    <col min="5377" max="5377" width="10" style="25" customWidth="1"/>
    <col min="5378" max="5378" width="13.5" style="25" customWidth="1"/>
    <col min="5379" max="5379" width="8.625" style="25" customWidth="1"/>
    <col min="5380" max="5390" width="3.125" style="25" customWidth="1"/>
    <col min="5391" max="5391" width="5.625" style="25" customWidth="1"/>
    <col min="5392" max="5397" width="3.125" style="25" customWidth="1"/>
    <col min="5398" max="5398" width="5.625" style="25" customWidth="1"/>
    <col min="5399" max="5409" width="3.125" style="25" customWidth="1"/>
    <col min="5410" max="5410" width="5.625" style="25" customWidth="1"/>
    <col min="5411" max="5416" width="3.125" style="25" customWidth="1"/>
    <col min="5417" max="5417" width="5.625" style="25" customWidth="1"/>
    <col min="5418" max="5418" width="12.5" style="25" customWidth="1"/>
    <col min="5419" max="5419" width="19.375" style="25" customWidth="1"/>
    <col min="5420" max="5420" width="18.5" style="25" customWidth="1"/>
    <col min="5421" max="5632" width="9" style="25"/>
    <col min="5633" max="5633" width="10" style="25" customWidth="1"/>
    <col min="5634" max="5634" width="13.5" style="25" customWidth="1"/>
    <col min="5635" max="5635" width="8.625" style="25" customWidth="1"/>
    <col min="5636" max="5646" width="3.125" style="25" customWidth="1"/>
    <col min="5647" max="5647" width="5.625" style="25" customWidth="1"/>
    <col min="5648" max="5653" width="3.125" style="25" customWidth="1"/>
    <col min="5654" max="5654" width="5.625" style="25" customWidth="1"/>
    <col min="5655" max="5665" width="3.125" style="25" customWidth="1"/>
    <col min="5666" max="5666" width="5.625" style="25" customWidth="1"/>
    <col min="5667" max="5672" width="3.125" style="25" customWidth="1"/>
    <col min="5673" max="5673" width="5.625" style="25" customWidth="1"/>
    <col min="5674" max="5674" width="12.5" style="25" customWidth="1"/>
    <col min="5675" max="5675" width="19.375" style="25" customWidth="1"/>
    <col min="5676" max="5676" width="18.5" style="25" customWidth="1"/>
    <col min="5677" max="5888" width="9" style="25"/>
    <col min="5889" max="5889" width="10" style="25" customWidth="1"/>
    <col min="5890" max="5890" width="13.5" style="25" customWidth="1"/>
    <col min="5891" max="5891" width="8.625" style="25" customWidth="1"/>
    <col min="5892" max="5902" width="3.125" style="25" customWidth="1"/>
    <col min="5903" max="5903" width="5.625" style="25" customWidth="1"/>
    <col min="5904" max="5909" width="3.125" style="25" customWidth="1"/>
    <col min="5910" max="5910" width="5.625" style="25" customWidth="1"/>
    <col min="5911" max="5921" width="3.125" style="25" customWidth="1"/>
    <col min="5922" max="5922" width="5.625" style="25" customWidth="1"/>
    <col min="5923" max="5928" width="3.125" style="25" customWidth="1"/>
    <col min="5929" max="5929" width="5.625" style="25" customWidth="1"/>
    <col min="5930" max="5930" width="12.5" style="25" customWidth="1"/>
    <col min="5931" max="5931" width="19.375" style="25" customWidth="1"/>
    <col min="5932" max="5932" width="18.5" style="25" customWidth="1"/>
    <col min="5933" max="6144" width="9" style="25"/>
    <col min="6145" max="6145" width="10" style="25" customWidth="1"/>
    <col min="6146" max="6146" width="13.5" style="25" customWidth="1"/>
    <col min="6147" max="6147" width="8.625" style="25" customWidth="1"/>
    <col min="6148" max="6158" width="3.125" style="25" customWidth="1"/>
    <col min="6159" max="6159" width="5.625" style="25" customWidth="1"/>
    <col min="6160" max="6165" width="3.125" style="25" customWidth="1"/>
    <col min="6166" max="6166" width="5.625" style="25" customWidth="1"/>
    <col min="6167" max="6177" width="3.125" style="25" customWidth="1"/>
    <col min="6178" max="6178" width="5.625" style="25" customWidth="1"/>
    <col min="6179" max="6184" width="3.125" style="25" customWidth="1"/>
    <col min="6185" max="6185" width="5.625" style="25" customWidth="1"/>
    <col min="6186" max="6186" width="12.5" style="25" customWidth="1"/>
    <col min="6187" max="6187" width="19.375" style="25" customWidth="1"/>
    <col min="6188" max="6188" width="18.5" style="25" customWidth="1"/>
    <col min="6189" max="6400" width="9" style="25"/>
    <col min="6401" max="6401" width="10" style="25" customWidth="1"/>
    <col min="6402" max="6402" width="13.5" style="25" customWidth="1"/>
    <col min="6403" max="6403" width="8.625" style="25" customWidth="1"/>
    <col min="6404" max="6414" width="3.125" style="25" customWidth="1"/>
    <col min="6415" max="6415" width="5.625" style="25" customWidth="1"/>
    <col min="6416" max="6421" width="3.125" style="25" customWidth="1"/>
    <col min="6422" max="6422" width="5.625" style="25" customWidth="1"/>
    <col min="6423" max="6433" width="3.125" style="25" customWidth="1"/>
    <col min="6434" max="6434" width="5.625" style="25" customWidth="1"/>
    <col min="6435" max="6440" width="3.125" style="25" customWidth="1"/>
    <col min="6441" max="6441" width="5.625" style="25" customWidth="1"/>
    <col min="6442" max="6442" width="12.5" style="25" customWidth="1"/>
    <col min="6443" max="6443" width="19.375" style="25" customWidth="1"/>
    <col min="6444" max="6444" width="18.5" style="25" customWidth="1"/>
    <col min="6445" max="6656" width="9" style="25"/>
    <col min="6657" max="6657" width="10" style="25" customWidth="1"/>
    <col min="6658" max="6658" width="13.5" style="25" customWidth="1"/>
    <col min="6659" max="6659" width="8.625" style="25" customWidth="1"/>
    <col min="6660" max="6670" width="3.125" style="25" customWidth="1"/>
    <col min="6671" max="6671" width="5.625" style="25" customWidth="1"/>
    <col min="6672" max="6677" width="3.125" style="25" customWidth="1"/>
    <col min="6678" max="6678" width="5.625" style="25" customWidth="1"/>
    <col min="6679" max="6689" width="3.125" style="25" customWidth="1"/>
    <col min="6690" max="6690" width="5.625" style="25" customWidth="1"/>
    <col min="6691" max="6696" width="3.125" style="25" customWidth="1"/>
    <col min="6697" max="6697" width="5.625" style="25" customWidth="1"/>
    <col min="6698" max="6698" width="12.5" style="25" customWidth="1"/>
    <col min="6699" max="6699" width="19.375" style="25" customWidth="1"/>
    <col min="6700" max="6700" width="18.5" style="25" customWidth="1"/>
    <col min="6701" max="6912" width="9" style="25"/>
    <col min="6913" max="6913" width="10" style="25" customWidth="1"/>
    <col min="6914" max="6914" width="13.5" style="25" customWidth="1"/>
    <col min="6915" max="6915" width="8.625" style="25" customWidth="1"/>
    <col min="6916" max="6926" width="3.125" style="25" customWidth="1"/>
    <col min="6927" max="6927" width="5.625" style="25" customWidth="1"/>
    <col min="6928" max="6933" width="3.125" style="25" customWidth="1"/>
    <col min="6934" max="6934" width="5.625" style="25" customWidth="1"/>
    <col min="6935" max="6945" width="3.125" style="25" customWidth="1"/>
    <col min="6946" max="6946" width="5.625" style="25" customWidth="1"/>
    <col min="6947" max="6952" width="3.125" style="25" customWidth="1"/>
    <col min="6953" max="6953" width="5.625" style="25" customWidth="1"/>
    <col min="6954" max="6954" width="12.5" style="25" customWidth="1"/>
    <col min="6955" max="6955" width="19.375" style="25" customWidth="1"/>
    <col min="6956" max="6956" width="18.5" style="25" customWidth="1"/>
    <col min="6957" max="7168" width="9" style="25"/>
    <col min="7169" max="7169" width="10" style="25" customWidth="1"/>
    <col min="7170" max="7170" width="13.5" style="25" customWidth="1"/>
    <col min="7171" max="7171" width="8.625" style="25" customWidth="1"/>
    <col min="7172" max="7182" width="3.125" style="25" customWidth="1"/>
    <col min="7183" max="7183" width="5.625" style="25" customWidth="1"/>
    <col min="7184" max="7189" width="3.125" style="25" customWidth="1"/>
    <col min="7190" max="7190" width="5.625" style="25" customWidth="1"/>
    <col min="7191" max="7201" width="3.125" style="25" customWidth="1"/>
    <col min="7202" max="7202" width="5.625" style="25" customWidth="1"/>
    <col min="7203" max="7208" width="3.125" style="25" customWidth="1"/>
    <col min="7209" max="7209" width="5.625" style="25" customWidth="1"/>
    <col min="7210" max="7210" width="12.5" style="25" customWidth="1"/>
    <col min="7211" max="7211" width="19.375" style="25" customWidth="1"/>
    <col min="7212" max="7212" width="18.5" style="25" customWidth="1"/>
    <col min="7213" max="7424" width="9" style="25"/>
    <col min="7425" max="7425" width="10" style="25" customWidth="1"/>
    <col min="7426" max="7426" width="13.5" style="25" customWidth="1"/>
    <col min="7427" max="7427" width="8.625" style="25" customWidth="1"/>
    <col min="7428" max="7438" width="3.125" style="25" customWidth="1"/>
    <col min="7439" max="7439" width="5.625" style="25" customWidth="1"/>
    <col min="7440" max="7445" width="3.125" style="25" customWidth="1"/>
    <col min="7446" max="7446" width="5.625" style="25" customWidth="1"/>
    <col min="7447" max="7457" width="3.125" style="25" customWidth="1"/>
    <col min="7458" max="7458" width="5.625" style="25" customWidth="1"/>
    <col min="7459" max="7464" width="3.125" style="25" customWidth="1"/>
    <col min="7465" max="7465" width="5.625" style="25" customWidth="1"/>
    <col min="7466" max="7466" width="12.5" style="25" customWidth="1"/>
    <col min="7467" max="7467" width="19.375" style="25" customWidth="1"/>
    <col min="7468" max="7468" width="18.5" style="25" customWidth="1"/>
    <col min="7469" max="7680" width="9" style="25"/>
    <col min="7681" max="7681" width="10" style="25" customWidth="1"/>
    <col min="7682" max="7682" width="13.5" style="25" customWidth="1"/>
    <col min="7683" max="7683" width="8.625" style="25" customWidth="1"/>
    <col min="7684" max="7694" width="3.125" style="25" customWidth="1"/>
    <col min="7695" max="7695" width="5.625" style="25" customWidth="1"/>
    <col min="7696" max="7701" width="3.125" style="25" customWidth="1"/>
    <col min="7702" max="7702" width="5.625" style="25" customWidth="1"/>
    <col min="7703" max="7713" width="3.125" style="25" customWidth="1"/>
    <col min="7714" max="7714" width="5.625" style="25" customWidth="1"/>
    <col min="7715" max="7720" width="3.125" style="25" customWidth="1"/>
    <col min="7721" max="7721" width="5.625" style="25" customWidth="1"/>
    <col min="7722" max="7722" width="12.5" style="25" customWidth="1"/>
    <col min="7723" max="7723" width="19.375" style="25" customWidth="1"/>
    <col min="7724" max="7724" width="18.5" style="25" customWidth="1"/>
    <col min="7725" max="7936" width="9" style="25"/>
    <col min="7937" max="7937" width="10" style="25" customWidth="1"/>
    <col min="7938" max="7938" width="13.5" style="25" customWidth="1"/>
    <col min="7939" max="7939" width="8.625" style="25" customWidth="1"/>
    <col min="7940" max="7950" width="3.125" style="25" customWidth="1"/>
    <col min="7951" max="7951" width="5.625" style="25" customWidth="1"/>
    <col min="7952" max="7957" width="3.125" style="25" customWidth="1"/>
    <col min="7958" max="7958" width="5.625" style="25" customWidth="1"/>
    <col min="7959" max="7969" width="3.125" style="25" customWidth="1"/>
    <col min="7970" max="7970" width="5.625" style="25" customWidth="1"/>
    <col min="7971" max="7976" width="3.125" style="25" customWidth="1"/>
    <col min="7977" max="7977" width="5.625" style="25" customWidth="1"/>
    <col min="7978" max="7978" width="12.5" style="25" customWidth="1"/>
    <col min="7979" max="7979" width="19.375" style="25" customWidth="1"/>
    <col min="7980" max="7980" width="18.5" style="25" customWidth="1"/>
    <col min="7981" max="8192" width="9" style="25"/>
    <col min="8193" max="8193" width="10" style="25" customWidth="1"/>
    <col min="8194" max="8194" width="13.5" style="25" customWidth="1"/>
    <col min="8195" max="8195" width="8.625" style="25" customWidth="1"/>
    <col min="8196" max="8206" width="3.125" style="25" customWidth="1"/>
    <col min="8207" max="8207" width="5.625" style="25" customWidth="1"/>
    <col min="8208" max="8213" width="3.125" style="25" customWidth="1"/>
    <col min="8214" max="8214" width="5.625" style="25" customWidth="1"/>
    <col min="8215" max="8225" width="3.125" style="25" customWidth="1"/>
    <col min="8226" max="8226" width="5.625" style="25" customWidth="1"/>
    <col min="8227" max="8232" width="3.125" style="25" customWidth="1"/>
    <col min="8233" max="8233" width="5.625" style="25" customWidth="1"/>
    <col min="8234" max="8234" width="12.5" style="25" customWidth="1"/>
    <col min="8235" max="8235" width="19.375" style="25" customWidth="1"/>
    <col min="8236" max="8236" width="18.5" style="25" customWidth="1"/>
    <col min="8237" max="8448" width="9" style="25"/>
    <col min="8449" max="8449" width="10" style="25" customWidth="1"/>
    <col min="8450" max="8450" width="13.5" style="25" customWidth="1"/>
    <col min="8451" max="8451" width="8.625" style="25" customWidth="1"/>
    <col min="8452" max="8462" width="3.125" style="25" customWidth="1"/>
    <col min="8463" max="8463" width="5.625" style="25" customWidth="1"/>
    <col min="8464" max="8469" width="3.125" style="25" customWidth="1"/>
    <col min="8470" max="8470" width="5.625" style="25" customWidth="1"/>
    <col min="8471" max="8481" width="3.125" style="25" customWidth="1"/>
    <col min="8482" max="8482" width="5.625" style="25" customWidth="1"/>
    <col min="8483" max="8488" width="3.125" style="25" customWidth="1"/>
    <col min="8489" max="8489" width="5.625" style="25" customWidth="1"/>
    <col min="8490" max="8490" width="12.5" style="25" customWidth="1"/>
    <col min="8491" max="8491" width="19.375" style="25" customWidth="1"/>
    <col min="8492" max="8492" width="18.5" style="25" customWidth="1"/>
    <col min="8493" max="8704" width="9" style="25"/>
    <col min="8705" max="8705" width="10" style="25" customWidth="1"/>
    <col min="8706" max="8706" width="13.5" style="25" customWidth="1"/>
    <col min="8707" max="8707" width="8.625" style="25" customWidth="1"/>
    <col min="8708" max="8718" width="3.125" style="25" customWidth="1"/>
    <col min="8719" max="8719" width="5.625" style="25" customWidth="1"/>
    <col min="8720" max="8725" width="3.125" style="25" customWidth="1"/>
    <col min="8726" max="8726" width="5.625" style="25" customWidth="1"/>
    <col min="8727" max="8737" width="3.125" style="25" customWidth="1"/>
    <col min="8738" max="8738" width="5.625" style="25" customWidth="1"/>
    <col min="8739" max="8744" width="3.125" style="25" customWidth="1"/>
    <col min="8745" max="8745" width="5.625" style="25" customWidth="1"/>
    <col min="8746" max="8746" width="12.5" style="25" customWidth="1"/>
    <col min="8747" max="8747" width="19.375" style="25" customWidth="1"/>
    <col min="8748" max="8748" width="18.5" style="25" customWidth="1"/>
    <col min="8749" max="8960" width="9" style="25"/>
    <col min="8961" max="8961" width="10" style="25" customWidth="1"/>
    <col min="8962" max="8962" width="13.5" style="25" customWidth="1"/>
    <col min="8963" max="8963" width="8.625" style="25" customWidth="1"/>
    <col min="8964" max="8974" width="3.125" style="25" customWidth="1"/>
    <col min="8975" max="8975" width="5.625" style="25" customWidth="1"/>
    <col min="8976" max="8981" width="3.125" style="25" customWidth="1"/>
    <col min="8982" max="8982" width="5.625" style="25" customWidth="1"/>
    <col min="8983" max="8993" width="3.125" style="25" customWidth="1"/>
    <col min="8994" max="8994" width="5.625" style="25" customWidth="1"/>
    <col min="8995" max="9000" width="3.125" style="25" customWidth="1"/>
    <col min="9001" max="9001" width="5.625" style="25" customWidth="1"/>
    <col min="9002" max="9002" width="12.5" style="25" customWidth="1"/>
    <col min="9003" max="9003" width="19.375" style="25" customWidth="1"/>
    <col min="9004" max="9004" width="18.5" style="25" customWidth="1"/>
    <col min="9005" max="9216" width="9" style="25"/>
    <col min="9217" max="9217" width="10" style="25" customWidth="1"/>
    <col min="9218" max="9218" width="13.5" style="25" customWidth="1"/>
    <col min="9219" max="9219" width="8.625" style="25" customWidth="1"/>
    <col min="9220" max="9230" width="3.125" style="25" customWidth="1"/>
    <col min="9231" max="9231" width="5.625" style="25" customWidth="1"/>
    <col min="9232" max="9237" width="3.125" style="25" customWidth="1"/>
    <col min="9238" max="9238" width="5.625" style="25" customWidth="1"/>
    <col min="9239" max="9249" width="3.125" style="25" customWidth="1"/>
    <col min="9250" max="9250" width="5.625" style="25" customWidth="1"/>
    <col min="9251" max="9256" width="3.125" style="25" customWidth="1"/>
    <col min="9257" max="9257" width="5.625" style="25" customWidth="1"/>
    <col min="9258" max="9258" width="12.5" style="25" customWidth="1"/>
    <col min="9259" max="9259" width="19.375" style="25" customWidth="1"/>
    <col min="9260" max="9260" width="18.5" style="25" customWidth="1"/>
    <col min="9261" max="9472" width="9" style="25"/>
    <col min="9473" max="9473" width="10" style="25" customWidth="1"/>
    <col min="9474" max="9474" width="13.5" style="25" customWidth="1"/>
    <col min="9475" max="9475" width="8.625" style="25" customWidth="1"/>
    <col min="9476" max="9486" width="3.125" style="25" customWidth="1"/>
    <col min="9487" max="9487" width="5.625" style="25" customWidth="1"/>
    <col min="9488" max="9493" width="3.125" style="25" customWidth="1"/>
    <col min="9494" max="9494" width="5.625" style="25" customWidth="1"/>
    <col min="9495" max="9505" width="3.125" style="25" customWidth="1"/>
    <col min="9506" max="9506" width="5.625" style="25" customWidth="1"/>
    <col min="9507" max="9512" width="3.125" style="25" customWidth="1"/>
    <col min="9513" max="9513" width="5.625" style="25" customWidth="1"/>
    <col min="9514" max="9514" width="12.5" style="25" customWidth="1"/>
    <col min="9515" max="9515" width="19.375" style="25" customWidth="1"/>
    <col min="9516" max="9516" width="18.5" style="25" customWidth="1"/>
    <col min="9517" max="9728" width="9" style="25"/>
    <col min="9729" max="9729" width="10" style="25" customWidth="1"/>
    <col min="9730" max="9730" width="13.5" style="25" customWidth="1"/>
    <col min="9731" max="9731" width="8.625" style="25" customWidth="1"/>
    <col min="9732" max="9742" width="3.125" style="25" customWidth="1"/>
    <col min="9743" max="9743" width="5.625" style="25" customWidth="1"/>
    <col min="9744" max="9749" width="3.125" style="25" customWidth="1"/>
    <col min="9750" max="9750" width="5.625" style="25" customWidth="1"/>
    <col min="9751" max="9761" width="3.125" style="25" customWidth="1"/>
    <col min="9762" max="9762" width="5.625" style="25" customWidth="1"/>
    <col min="9763" max="9768" width="3.125" style="25" customWidth="1"/>
    <col min="9769" max="9769" width="5.625" style="25" customWidth="1"/>
    <col min="9770" max="9770" width="12.5" style="25" customWidth="1"/>
    <col min="9771" max="9771" width="19.375" style="25" customWidth="1"/>
    <col min="9772" max="9772" width="18.5" style="25" customWidth="1"/>
    <col min="9773" max="9984" width="9" style="25"/>
    <col min="9985" max="9985" width="10" style="25" customWidth="1"/>
    <col min="9986" max="9986" width="13.5" style="25" customWidth="1"/>
    <col min="9987" max="9987" width="8.625" style="25" customWidth="1"/>
    <col min="9988" max="9998" width="3.125" style="25" customWidth="1"/>
    <col min="9999" max="9999" width="5.625" style="25" customWidth="1"/>
    <col min="10000" max="10005" width="3.125" style="25" customWidth="1"/>
    <col min="10006" max="10006" width="5.625" style="25" customWidth="1"/>
    <col min="10007" max="10017" width="3.125" style="25" customWidth="1"/>
    <col min="10018" max="10018" width="5.625" style="25" customWidth="1"/>
    <col min="10019" max="10024" width="3.125" style="25" customWidth="1"/>
    <col min="10025" max="10025" width="5.625" style="25" customWidth="1"/>
    <col min="10026" max="10026" width="12.5" style="25" customWidth="1"/>
    <col min="10027" max="10027" width="19.375" style="25" customWidth="1"/>
    <col min="10028" max="10028" width="18.5" style="25" customWidth="1"/>
    <col min="10029" max="10240" width="9" style="25"/>
    <col min="10241" max="10241" width="10" style="25" customWidth="1"/>
    <col min="10242" max="10242" width="13.5" style="25" customWidth="1"/>
    <col min="10243" max="10243" width="8.625" style="25" customWidth="1"/>
    <col min="10244" max="10254" width="3.125" style="25" customWidth="1"/>
    <col min="10255" max="10255" width="5.625" style="25" customWidth="1"/>
    <col min="10256" max="10261" width="3.125" style="25" customWidth="1"/>
    <col min="10262" max="10262" width="5.625" style="25" customWidth="1"/>
    <col min="10263" max="10273" width="3.125" style="25" customWidth="1"/>
    <col min="10274" max="10274" width="5.625" style="25" customWidth="1"/>
    <col min="10275" max="10280" width="3.125" style="25" customWidth="1"/>
    <col min="10281" max="10281" width="5.625" style="25" customWidth="1"/>
    <col min="10282" max="10282" width="12.5" style="25" customWidth="1"/>
    <col min="10283" max="10283" width="19.375" style="25" customWidth="1"/>
    <col min="10284" max="10284" width="18.5" style="25" customWidth="1"/>
    <col min="10285" max="10496" width="9" style="25"/>
    <col min="10497" max="10497" width="10" style="25" customWidth="1"/>
    <col min="10498" max="10498" width="13.5" style="25" customWidth="1"/>
    <col min="10499" max="10499" width="8.625" style="25" customWidth="1"/>
    <col min="10500" max="10510" width="3.125" style="25" customWidth="1"/>
    <col min="10511" max="10511" width="5.625" style="25" customWidth="1"/>
    <col min="10512" max="10517" width="3.125" style="25" customWidth="1"/>
    <col min="10518" max="10518" width="5.625" style="25" customWidth="1"/>
    <col min="10519" max="10529" width="3.125" style="25" customWidth="1"/>
    <col min="10530" max="10530" width="5.625" style="25" customWidth="1"/>
    <col min="10531" max="10536" width="3.125" style="25" customWidth="1"/>
    <col min="10537" max="10537" width="5.625" style="25" customWidth="1"/>
    <col min="10538" max="10538" width="12.5" style="25" customWidth="1"/>
    <col min="10539" max="10539" width="19.375" style="25" customWidth="1"/>
    <col min="10540" max="10540" width="18.5" style="25" customWidth="1"/>
    <col min="10541" max="10752" width="9" style="25"/>
    <col min="10753" max="10753" width="10" style="25" customWidth="1"/>
    <col min="10754" max="10754" width="13.5" style="25" customWidth="1"/>
    <col min="10755" max="10755" width="8.625" style="25" customWidth="1"/>
    <col min="10756" max="10766" width="3.125" style="25" customWidth="1"/>
    <col min="10767" max="10767" width="5.625" style="25" customWidth="1"/>
    <col min="10768" max="10773" width="3.125" style="25" customWidth="1"/>
    <col min="10774" max="10774" width="5.625" style="25" customWidth="1"/>
    <col min="10775" max="10785" width="3.125" style="25" customWidth="1"/>
    <col min="10786" max="10786" width="5.625" style="25" customWidth="1"/>
    <col min="10787" max="10792" width="3.125" style="25" customWidth="1"/>
    <col min="10793" max="10793" width="5.625" style="25" customWidth="1"/>
    <col min="10794" max="10794" width="12.5" style="25" customWidth="1"/>
    <col min="10795" max="10795" width="19.375" style="25" customWidth="1"/>
    <col min="10796" max="10796" width="18.5" style="25" customWidth="1"/>
    <col min="10797" max="11008" width="9" style="25"/>
    <col min="11009" max="11009" width="10" style="25" customWidth="1"/>
    <col min="11010" max="11010" width="13.5" style="25" customWidth="1"/>
    <col min="11011" max="11011" width="8.625" style="25" customWidth="1"/>
    <col min="11012" max="11022" width="3.125" style="25" customWidth="1"/>
    <col min="11023" max="11023" width="5.625" style="25" customWidth="1"/>
    <col min="11024" max="11029" width="3.125" style="25" customWidth="1"/>
    <col min="11030" max="11030" width="5.625" style="25" customWidth="1"/>
    <col min="11031" max="11041" width="3.125" style="25" customWidth="1"/>
    <col min="11042" max="11042" width="5.625" style="25" customWidth="1"/>
    <col min="11043" max="11048" width="3.125" style="25" customWidth="1"/>
    <col min="11049" max="11049" width="5.625" style="25" customWidth="1"/>
    <col min="11050" max="11050" width="12.5" style="25" customWidth="1"/>
    <col min="11051" max="11051" width="19.375" style="25" customWidth="1"/>
    <col min="11052" max="11052" width="18.5" style="25" customWidth="1"/>
    <col min="11053" max="11264" width="9" style="25"/>
    <col min="11265" max="11265" width="10" style="25" customWidth="1"/>
    <col min="11266" max="11266" width="13.5" style="25" customWidth="1"/>
    <col min="11267" max="11267" width="8.625" style="25" customWidth="1"/>
    <col min="11268" max="11278" width="3.125" style="25" customWidth="1"/>
    <col min="11279" max="11279" width="5.625" style="25" customWidth="1"/>
    <col min="11280" max="11285" width="3.125" style="25" customWidth="1"/>
    <col min="11286" max="11286" width="5.625" style="25" customWidth="1"/>
    <col min="11287" max="11297" width="3.125" style="25" customWidth="1"/>
    <col min="11298" max="11298" width="5.625" style="25" customWidth="1"/>
    <col min="11299" max="11304" width="3.125" style="25" customWidth="1"/>
    <col min="11305" max="11305" width="5.625" style="25" customWidth="1"/>
    <col min="11306" max="11306" width="12.5" style="25" customWidth="1"/>
    <col min="11307" max="11307" width="19.375" style="25" customWidth="1"/>
    <col min="11308" max="11308" width="18.5" style="25" customWidth="1"/>
    <col min="11309" max="11520" width="9" style="25"/>
    <col min="11521" max="11521" width="10" style="25" customWidth="1"/>
    <col min="11522" max="11522" width="13.5" style="25" customWidth="1"/>
    <col min="11523" max="11523" width="8.625" style="25" customWidth="1"/>
    <col min="11524" max="11534" width="3.125" style="25" customWidth="1"/>
    <col min="11535" max="11535" width="5.625" style="25" customWidth="1"/>
    <col min="11536" max="11541" width="3.125" style="25" customWidth="1"/>
    <col min="11542" max="11542" width="5.625" style="25" customWidth="1"/>
    <col min="11543" max="11553" width="3.125" style="25" customWidth="1"/>
    <col min="11554" max="11554" width="5.625" style="25" customWidth="1"/>
    <col min="11555" max="11560" width="3.125" style="25" customWidth="1"/>
    <col min="11561" max="11561" width="5.625" style="25" customWidth="1"/>
    <col min="11562" max="11562" width="12.5" style="25" customWidth="1"/>
    <col min="11563" max="11563" width="19.375" style="25" customWidth="1"/>
    <col min="11564" max="11564" width="18.5" style="25" customWidth="1"/>
    <col min="11565" max="11776" width="9" style="25"/>
    <col min="11777" max="11777" width="10" style="25" customWidth="1"/>
    <col min="11778" max="11778" width="13.5" style="25" customWidth="1"/>
    <col min="11779" max="11779" width="8.625" style="25" customWidth="1"/>
    <col min="11780" max="11790" width="3.125" style="25" customWidth="1"/>
    <col min="11791" max="11791" width="5.625" style="25" customWidth="1"/>
    <col min="11792" max="11797" width="3.125" style="25" customWidth="1"/>
    <col min="11798" max="11798" width="5.625" style="25" customWidth="1"/>
    <col min="11799" max="11809" width="3.125" style="25" customWidth="1"/>
    <col min="11810" max="11810" width="5.625" style="25" customWidth="1"/>
    <col min="11811" max="11816" width="3.125" style="25" customWidth="1"/>
    <col min="11817" max="11817" width="5.625" style="25" customWidth="1"/>
    <col min="11818" max="11818" width="12.5" style="25" customWidth="1"/>
    <col min="11819" max="11819" width="19.375" style="25" customWidth="1"/>
    <col min="11820" max="11820" width="18.5" style="25" customWidth="1"/>
    <col min="11821" max="12032" width="9" style="25"/>
    <col min="12033" max="12033" width="10" style="25" customWidth="1"/>
    <col min="12034" max="12034" width="13.5" style="25" customWidth="1"/>
    <col min="12035" max="12035" width="8.625" style="25" customWidth="1"/>
    <col min="12036" max="12046" width="3.125" style="25" customWidth="1"/>
    <col min="12047" max="12047" width="5.625" style="25" customWidth="1"/>
    <col min="12048" max="12053" width="3.125" style="25" customWidth="1"/>
    <col min="12054" max="12054" width="5.625" style="25" customWidth="1"/>
    <col min="12055" max="12065" width="3.125" style="25" customWidth="1"/>
    <col min="12066" max="12066" width="5.625" style="25" customWidth="1"/>
    <col min="12067" max="12072" width="3.125" style="25" customWidth="1"/>
    <col min="12073" max="12073" width="5.625" style="25" customWidth="1"/>
    <col min="12074" max="12074" width="12.5" style="25" customWidth="1"/>
    <col min="12075" max="12075" width="19.375" style="25" customWidth="1"/>
    <col min="12076" max="12076" width="18.5" style="25" customWidth="1"/>
    <col min="12077" max="12288" width="9" style="25"/>
    <col min="12289" max="12289" width="10" style="25" customWidth="1"/>
    <col min="12290" max="12290" width="13.5" style="25" customWidth="1"/>
    <col min="12291" max="12291" width="8.625" style="25" customWidth="1"/>
    <col min="12292" max="12302" width="3.125" style="25" customWidth="1"/>
    <col min="12303" max="12303" width="5.625" style="25" customWidth="1"/>
    <col min="12304" max="12309" width="3.125" style="25" customWidth="1"/>
    <col min="12310" max="12310" width="5.625" style="25" customWidth="1"/>
    <col min="12311" max="12321" width="3.125" style="25" customWidth="1"/>
    <col min="12322" max="12322" width="5.625" style="25" customWidth="1"/>
    <col min="12323" max="12328" width="3.125" style="25" customWidth="1"/>
    <col min="12329" max="12329" width="5.625" style="25" customWidth="1"/>
    <col min="12330" max="12330" width="12.5" style="25" customWidth="1"/>
    <col min="12331" max="12331" width="19.375" style="25" customWidth="1"/>
    <col min="12332" max="12332" width="18.5" style="25" customWidth="1"/>
    <col min="12333" max="12544" width="9" style="25"/>
    <col min="12545" max="12545" width="10" style="25" customWidth="1"/>
    <col min="12546" max="12546" width="13.5" style="25" customWidth="1"/>
    <col min="12547" max="12547" width="8.625" style="25" customWidth="1"/>
    <col min="12548" max="12558" width="3.125" style="25" customWidth="1"/>
    <col min="12559" max="12559" width="5.625" style="25" customWidth="1"/>
    <col min="12560" max="12565" width="3.125" style="25" customWidth="1"/>
    <col min="12566" max="12566" width="5.625" style="25" customWidth="1"/>
    <col min="12567" max="12577" width="3.125" style="25" customWidth="1"/>
    <col min="12578" max="12578" width="5.625" style="25" customWidth="1"/>
    <col min="12579" max="12584" width="3.125" style="25" customWidth="1"/>
    <col min="12585" max="12585" width="5.625" style="25" customWidth="1"/>
    <col min="12586" max="12586" width="12.5" style="25" customWidth="1"/>
    <col min="12587" max="12587" width="19.375" style="25" customWidth="1"/>
    <col min="12588" max="12588" width="18.5" style="25" customWidth="1"/>
    <col min="12589" max="12800" width="9" style="25"/>
    <col min="12801" max="12801" width="10" style="25" customWidth="1"/>
    <col min="12802" max="12802" width="13.5" style="25" customWidth="1"/>
    <col min="12803" max="12803" width="8.625" style="25" customWidth="1"/>
    <col min="12804" max="12814" width="3.125" style="25" customWidth="1"/>
    <col min="12815" max="12815" width="5.625" style="25" customWidth="1"/>
    <col min="12816" max="12821" width="3.125" style="25" customWidth="1"/>
    <col min="12822" max="12822" width="5.625" style="25" customWidth="1"/>
    <col min="12823" max="12833" width="3.125" style="25" customWidth="1"/>
    <col min="12834" max="12834" width="5.625" style="25" customWidth="1"/>
    <col min="12835" max="12840" width="3.125" style="25" customWidth="1"/>
    <col min="12841" max="12841" width="5.625" style="25" customWidth="1"/>
    <col min="12842" max="12842" width="12.5" style="25" customWidth="1"/>
    <col min="12843" max="12843" width="19.375" style="25" customWidth="1"/>
    <col min="12844" max="12844" width="18.5" style="25" customWidth="1"/>
    <col min="12845" max="13056" width="9" style="25"/>
    <col min="13057" max="13057" width="10" style="25" customWidth="1"/>
    <col min="13058" max="13058" width="13.5" style="25" customWidth="1"/>
    <col min="13059" max="13059" width="8.625" style="25" customWidth="1"/>
    <col min="13060" max="13070" width="3.125" style="25" customWidth="1"/>
    <col min="13071" max="13071" width="5.625" style="25" customWidth="1"/>
    <col min="13072" max="13077" width="3.125" style="25" customWidth="1"/>
    <col min="13078" max="13078" width="5.625" style="25" customWidth="1"/>
    <col min="13079" max="13089" width="3.125" style="25" customWidth="1"/>
    <col min="13090" max="13090" width="5.625" style="25" customWidth="1"/>
    <col min="13091" max="13096" width="3.125" style="25" customWidth="1"/>
    <col min="13097" max="13097" width="5.625" style="25" customWidth="1"/>
    <col min="13098" max="13098" width="12.5" style="25" customWidth="1"/>
    <col min="13099" max="13099" width="19.375" style="25" customWidth="1"/>
    <col min="13100" max="13100" width="18.5" style="25" customWidth="1"/>
    <col min="13101" max="13312" width="9" style="25"/>
    <col min="13313" max="13313" width="10" style="25" customWidth="1"/>
    <col min="13314" max="13314" width="13.5" style="25" customWidth="1"/>
    <col min="13315" max="13315" width="8.625" style="25" customWidth="1"/>
    <col min="13316" max="13326" width="3.125" style="25" customWidth="1"/>
    <col min="13327" max="13327" width="5.625" style="25" customWidth="1"/>
    <col min="13328" max="13333" width="3.125" style="25" customWidth="1"/>
    <col min="13334" max="13334" width="5.625" style="25" customWidth="1"/>
    <col min="13335" max="13345" width="3.125" style="25" customWidth="1"/>
    <col min="13346" max="13346" width="5.625" style="25" customWidth="1"/>
    <col min="13347" max="13352" width="3.125" style="25" customWidth="1"/>
    <col min="13353" max="13353" width="5.625" style="25" customWidth="1"/>
    <col min="13354" max="13354" width="12.5" style="25" customWidth="1"/>
    <col min="13355" max="13355" width="19.375" style="25" customWidth="1"/>
    <col min="13356" max="13356" width="18.5" style="25" customWidth="1"/>
    <col min="13357" max="13568" width="9" style="25"/>
    <col min="13569" max="13569" width="10" style="25" customWidth="1"/>
    <col min="13570" max="13570" width="13.5" style="25" customWidth="1"/>
    <col min="13571" max="13571" width="8.625" style="25" customWidth="1"/>
    <col min="13572" max="13582" width="3.125" style="25" customWidth="1"/>
    <col min="13583" max="13583" width="5.625" style="25" customWidth="1"/>
    <col min="13584" max="13589" width="3.125" style="25" customWidth="1"/>
    <col min="13590" max="13590" width="5.625" style="25" customWidth="1"/>
    <col min="13591" max="13601" width="3.125" style="25" customWidth="1"/>
    <col min="13602" max="13602" width="5.625" style="25" customWidth="1"/>
    <col min="13603" max="13608" width="3.125" style="25" customWidth="1"/>
    <col min="13609" max="13609" width="5.625" style="25" customWidth="1"/>
    <col min="13610" max="13610" width="12.5" style="25" customWidth="1"/>
    <col min="13611" max="13611" width="19.375" style="25" customWidth="1"/>
    <col min="13612" max="13612" width="18.5" style="25" customWidth="1"/>
    <col min="13613" max="13824" width="9" style="25"/>
    <col min="13825" max="13825" width="10" style="25" customWidth="1"/>
    <col min="13826" max="13826" width="13.5" style="25" customWidth="1"/>
    <col min="13827" max="13827" width="8.625" style="25" customWidth="1"/>
    <col min="13828" max="13838" width="3.125" style="25" customWidth="1"/>
    <col min="13839" max="13839" width="5.625" style="25" customWidth="1"/>
    <col min="13840" max="13845" width="3.125" style="25" customWidth="1"/>
    <col min="13846" max="13846" width="5.625" style="25" customWidth="1"/>
    <col min="13847" max="13857" width="3.125" style="25" customWidth="1"/>
    <col min="13858" max="13858" width="5.625" style="25" customWidth="1"/>
    <col min="13859" max="13864" width="3.125" style="25" customWidth="1"/>
    <col min="13865" max="13865" width="5.625" style="25" customWidth="1"/>
    <col min="13866" max="13866" width="12.5" style="25" customWidth="1"/>
    <col min="13867" max="13867" width="19.375" style="25" customWidth="1"/>
    <col min="13868" max="13868" width="18.5" style="25" customWidth="1"/>
    <col min="13869" max="14080" width="9" style="25"/>
    <col min="14081" max="14081" width="10" style="25" customWidth="1"/>
    <col min="14082" max="14082" width="13.5" style="25" customWidth="1"/>
    <col min="14083" max="14083" width="8.625" style="25" customWidth="1"/>
    <col min="14084" max="14094" width="3.125" style="25" customWidth="1"/>
    <col min="14095" max="14095" width="5.625" style="25" customWidth="1"/>
    <col min="14096" max="14101" width="3.125" style="25" customWidth="1"/>
    <col min="14102" max="14102" width="5.625" style="25" customWidth="1"/>
    <col min="14103" max="14113" width="3.125" style="25" customWidth="1"/>
    <col min="14114" max="14114" width="5.625" style="25" customWidth="1"/>
    <col min="14115" max="14120" width="3.125" style="25" customWidth="1"/>
    <col min="14121" max="14121" width="5.625" style="25" customWidth="1"/>
    <col min="14122" max="14122" width="12.5" style="25" customWidth="1"/>
    <col min="14123" max="14123" width="19.375" style="25" customWidth="1"/>
    <col min="14124" max="14124" width="18.5" style="25" customWidth="1"/>
    <col min="14125" max="14336" width="9" style="25"/>
    <col min="14337" max="14337" width="10" style="25" customWidth="1"/>
    <col min="14338" max="14338" width="13.5" style="25" customWidth="1"/>
    <col min="14339" max="14339" width="8.625" style="25" customWidth="1"/>
    <col min="14340" max="14350" width="3.125" style="25" customWidth="1"/>
    <col min="14351" max="14351" width="5.625" style="25" customWidth="1"/>
    <col min="14352" max="14357" width="3.125" style="25" customWidth="1"/>
    <col min="14358" max="14358" width="5.625" style="25" customWidth="1"/>
    <col min="14359" max="14369" width="3.125" style="25" customWidth="1"/>
    <col min="14370" max="14370" width="5.625" style="25" customWidth="1"/>
    <col min="14371" max="14376" width="3.125" style="25" customWidth="1"/>
    <col min="14377" max="14377" width="5.625" style="25" customWidth="1"/>
    <col min="14378" max="14378" width="12.5" style="25" customWidth="1"/>
    <col min="14379" max="14379" width="19.375" style="25" customWidth="1"/>
    <col min="14380" max="14380" width="18.5" style="25" customWidth="1"/>
    <col min="14381" max="14592" width="9" style="25"/>
    <col min="14593" max="14593" width="10" style="25" customWidth="1"/>
    <col min="14594" max="14594" width="13.5" style="25" customWidth="1"/>
    <col min="14595" max="14595" width="8.625" style="25" customWidth="1"/>
    <col min="14596" max="14606" width="3.125" style="25" customWidth="1"/>
    <col min="14607" max="14607" width="5.625" style="25" customWidth="1"/>
    <col min="14608" max="14613" width="3.125" style="25" customWidth="1"/>
    <col min="14614" max="14614" width="5.625" style="25" customWidth="1"/>
    <col min="14615" max="14625" width="3.125" style="25" customWidth="1"/>
    <col min="14626" max="14626" width="5.625" style="25" customWidth="1"/>
    <col min="14627" max="14632" width="3.125" style="25" customWidth="1"/>
    <col min="14633" max="14633" width="5.625" style="25" customWidth="1"/>
    <col min="14634" max="14634" width="12.5" style="25" customWidth="1"/>
    <col min="14635" max="14635" width="19.375" style="25" customWidth="1"/>
    <col min="14636" max="14636" width="18.5" style="25" customWidth="1"/>
    <col min="14637" max="14848" width="9" style="25"/>
    <col min="14849" max="14849" width="10" style="25" customWidth="1"/>
    <col min="14850" max="14850" width="13.5" style="25" customWidth="1"/>
    <col min="14851" max="14851" width="8.625" style="25" customWidth="1"/>
    <col min="14852" max="14862" width="3.125" style="25" customWidth="1"/>
    <col min="14863" max="14863" width="5.625" style="25" customWidth="1"/>
    <col min="14864" max="14869" width="3.125" style="25" customWidth="1"/>
    <col min="14870" max="14870" width="5.625" style="25" customWidth="1"/>
    <col min="14871" max="14881" width="3.125" style="25" customWidth="1"/>
    <col min="14882" max="14882" width="5.625" style="25" customWidth="1"/>
    <col min="14883" max="14888" width="3.125" style="25" customWidth="1"/>
    <col min="14889" max="14889" width="5.625" style="25" customWidth="1"/>
    <col min="14890" max="14890" width="12.5" style="25" customWidth="1"/>
    <col min="14891" max="14891" width="19.375" style="25" customWidth="1"/>
    <col min="14892" max="14892" width="18.5" style="25" customWidth="1"/>
    <col min="14893" max="15104" width="9" style="25"/>
    <col min="15105" max="15105" width="10" style="25" customWidth="1"/>
    <col min="15106" max="15106" width="13.5" style="25" customWidth="1"/>
    <col min="15107" max="15107" width="8.625" style="25" customWidth="1"/>
    <col min="15108" max="15118" width="3.125" style="25" customWidth="1"/>
    <col min="15119" max="15119" width="5.625" style="25" customWidth="1"/>
    <col min="15120" max="15125" width="3.125" style="25" customWidth="1"/>
    <col min="15126" max="15126" width="5.625" style="25" customWidth="1"/>
    <col min="15127" max="15137" width="3.125" style="25" customWidth="1"/>
    <col min="15138" max="15138" width="5.625" style="25" customWidth="1"/>
    <col min="15139" max="15144" width="3.125" style="25" customWidth="1"/>
    <col min="15145" max="15145" width="5.625" style="25" customWidth="1"/>
    <col min="15146" max="15146" width="12.5" style="25" customWidth="1"/>
    <col min="15147" max="15147" width="19.375" style="25" customWidth="1"/>
    <col min="15148" max="15148" width="18.5" style="25" customWidth="1"/>
    <col min="15149" max="15360" width="9" style="25"/>
    <col min="15361" max="15361" width="10" style="25" customWidth="1"/>
    <col min="15362" max="15362" width="13.5" style="25" customWidth="1"/>
    <col min="15363" max="15363" width="8.625" style="25" customWidth="1"/>
    <col min="15364" max="15374" width="3.125" style="25" customWidth="1"/>
    <col min="15375" max="15375" width="5.625" style="25" customWidth="1"/>
    <col min="15376" max="15381" width="3.125" style="25" customWidth="1"/>
    <col min="15382" max="15382" width="5.625" style="25" customWidth="1"/>
    <col min="15383" max="15393" width="3.125" style="25" customWidth="1"/>
    <col min="15394" max="15394" width="5.625" style="25" customWidth="1"/>
    <col min="15395" max="15400" width="3.125" style="25" customWidth="1"/>
    <col min="15401" max="15401" width="5.625" style="25" customWidth="1"/>
    <col min="15402" max="15402" width="12.5" style="25" customWidth="1"/>
    <col min="15403" max="15403" width="19.375" style="25" customWidth="1"/>
    <col min="15404" max="15404" width="18.5" style="25" customWidth="1"/>
    <col min="15405" max="15616" width="9" style="25"/>
    <col min="15617" max="15617" width="10" style="25" customWidth="1"/>
    <col min="15618" max="15618" width="13.5" style="25" customWidth="1"/>
    <col min="15619" max="15619" width="8.625" style="25" customWidth="1"/>
    <col min="15620" max="15630" width="3.125" style="25" customWidth="1"/>
    <col min="15631" max="15631" width="5.625" style="25" customWidth="1"/>
    <col min="15632" max="15637" width="3.125" style="25" customWidth="1"/>
    <col min="15638" max="15638" width="5.625" style="25" customWidth="1"/>
    <col min="15639" max="15649" width="3.125" style="25" customWidth="1"/>
    <col min="15650" max="15650" width="5.625" style="25" customWidth="1"/>
    <col min="15651" max="15656" width="3.125" style="25" customWidth="1"/>
    <col min="15657" max="15657" width="5.625" style="25" customWidth="1"/>
    <col min="15658" max="15658" width="12.5" style="25" customWidth="1"/>
    <col min="15659" max="15659" width="19.375" style="25" customWidth="1"/>
    <col min="15660" max="15660" width="18.5" style="25" customWidth="1"/>
    <col min="15661" max="15872" width="9" style="25"/>
    <col min="15873" max="15873" width="10" style="25" customWidth="1"/>
    <col min="15874" max="15874" width="13.5" style="25" customWidth="1"/>
    <col min="15875" max="15875" width="8.625" style="25" customWidth="1"/>
    <col min="15876" max="15886" width="3.125" style="25" customWidth="1"/>
    <col min="15887" max="15887" width="5.625" style="25" customWidth="1"/>
    <col min="15888" max="15893" width="3.125" style="25" customWidth="1"/>
    <col min="15894" max="15894" width="5.625" style="25" customWidth="1"/>
    <col min="15895" max="15905" width="3.125" style="25" customWidth="1"/>
    <col min="15906" max="15906" width="5.625" style="25" customWidth="1"/>
    <col min="15907" max="15912" width="3.125" style="25" customWidth="1"/>
    <col min="15913" max="15913" width="5.625" style="25" customWidth="1"/>
    <col min="15914" max="15914" width="12.5" style="25" customWidth="1"/>
    <col min="15915" max="15915" width="19.375" style="25" customWidth="1"/>
    <col min="15916" max="15916" width="18.5" style="25" customWidth="1"/>
    <col min="15917" max="16128" width="9" style="25"/>
    <col min="16129" max="16129" width="10" style="25" customWidth="1"/>
    <col min="16130" max="16130" width="13.5" style="25" customWidth="1"/>
    <col min="16131" max="16131" width="8.625" style="25" customWidth="1"/>
    <col min="16132" max="16142" width="3.125" style="25" customWidth="1"/>
    <col min="16143" max="16143" width="5.625" style="25" customWidth="1"/>
    <col min="16144" max="16149" width="3.125" style="25" customWidth="1"/>
    <col min="16150" max="16150" width="5.625" style="25" customWidth="1"/>
    <col min="16151" max="16161" width="3.125" style="25" customWidth="1"/>
    <col min="16162" max="16162" width="5.625" style="25" customWidth="1"/>
    <col min="16163" max="16168" width="3.125" style="25" customWidth="1"/>
    <col min="16169" max="16169" width="5.625" style="25" customWidth="1"/>
    <col min="16170" max="16170" width="12.5" style="25" customWidth="1"/>
    <col min="16171" max="16171" width="19.375" style="25" customWidth="1"/>
    <col min="16172" max="16172" width="18.5" style="25" customWidth="1"/>
    <col min="16173" max="16384" width="9" style="25"/>
  </cols>
  <sheetData>
    <row r="1" spans="1:45" ht="13.5" customHeight="1">
      <c r="E1" s="26"/>
      <c r="AR1" s="336" t="s">
        <v>316</v>
      </c>
      <c r="AS1" s="336"/>
    </row>
    <row r="2" spans="1:45" ht="33" customHeight="1">
      <c r="A2" s="327" t="s">
        <v>315</v>
      </c>
      <c r="B2" s="328"/>
      <c r="C2" s="328"/>
      <c r="D2" s="328"/>
      <c r="E2" s="328"/>
      <c r="F2" s="328"/>
      <c r="G2" s="328"/>
      <c r="H2" s="328"/>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329"/>
      <c r="AK2" s="329"/>
      <c r="AL2" s="329"/>
      <c r="AM2" s="329"/>
      <c r="AN2" s="329"/>
      <c r="AO2" s="329"/>
      <c r="AP2" s="329"/>
      <c r="AQ2" s="329"/>
      <c r="AR2" s="329"/>
    </row>
    <row r="3" spans="1:45" ht="25.5" hidden="1" customHeight="1">
      <c r="B3" s="28" t="s">
        <v>86</v>
      </c>
      <c r="E3" s="26"/>
    </row>
    <row r="4" spans="1:45" hidden="1">
      <c r="E4" s="26"/>
    </row>
    <row r="5" spans="1:45" hidden="1">
      <c r="A5" s="29" t="s">
        <v>87</v>
      </c>
    </row>
    <row r="6" spans="1:45" hidden="1">
      <c r="A6" s="29" t="s">
        <v>88</v>
      </c>
    </row>
    <row r="7" spans="1:45" hidden="1">
      <c r="A7" s="29" t="s">
        <v>89</v>
      </c>
    </row>
    <row r="8" spans="1:45" hidden="1">
      <c r="A8" s="29" t="s">
        <v>90</v>
      </c>
    </row>
    <row r="9" spans="1:45" hidden="1">
      <c r="A9" s="29" t="s">
        <v>91</v>
      </c>
    </row>
    <row r="10" spans="1:45" hidden="1">
      <c r="A10" s="29" t="s">
        <v>92</v>
      </c>
    </row>
    <row r="11" spans="1:45" hidden="1">
      <c r="A11" s="29" t="s">
        <v>93</v>
      </c>
    </row>
    <row r="12" spans="1:45" hidden="1">
      <c r="A12" s="29" t="s">
        <v>94</v>
      </c>
    </row>
    <row r="13" spans="1:45" hidden="1">
      <c r="A13" s="29" t="s">
        <v>95</v>
      </c>
    </row>
    <row r="14" spans="1:45" hidden="1">
      <c r="A14" s="29" t="s">
        <v>96</v>
      </c>
    </row>
    <row r="15" spans="1:45" hidden="1">
      <c r="A15" s="29" t="s">
        <v>97</v>
      </c>
    </row>
    <row r="16" spans="1:45" hidden="1">
      <c r="A16" s="29" t="s">
        <v>98</v>
      </c>
    </row>
    <row r="17" spans="1:1" hidden="1">
      <c r="A17" s="29" t="s">
        <v>99</v>
      </c>
    </row>
    <row r="18" spans="1:1" hidden="1">
      <c r="A18" s="29" t="s">
        <v>100</v>
      </c>
    </row>
    <row r="19" spans="1:1" hidden="1">
      <c r="A19" s="29" t="s">
        <v>101</v>
      </c>
    </row>
    <row r="20" spans="1:1" hidden="1">
      <c r="A20" s="29" t="s">
        <v>102</v>
      </c>
    </row>
    <row r="21" spans="1:1" hidden="1">
      <c r="A21" s="29" t="s">
        <v>103</v>
      </c>
    </row>
    <row r="22" spans="1:1" hidden="1">
      <c r="A22" s="29" t="s">
        <v>104</v>
      </c>
    </row>
    <row r="23" spans="1:1" hidden="1">
      <c r="A23" s="29" t="s">
        <v>105</v>
      </c>
    </row>
    <row r="24" spans="1:1" hidden="1">
      <c r="A24" s="29" t="s">
        <v>106</v>
      </c>
    </row>
    <row r="25" spans="1:1" hidden="1">
      <c r="A25" s="29" t="s">
        <v>107</v>
      </c>
    </row>
    <row r="26" spans="1:1" hidden="1">
      <c r="A26" s="29" t="s">
        <v>108</v>
      </c>
    </row>
    <row r="27" spans="1:1" hidden="1">
      <c r="A27" s="29" t="s">
        <v>109</v>
      </c>
    </row>
    <row r="28" spans="1:1" hidden="1">
      <c r="A28" s="29" t="s">
        <v>110</v>
      </c>
    </row>
    <row r="29" spans="1:1" hidden="1">
      <c r="A29" s="29" t="s">
        <v>111</v>
      </c>
    </row>
    <row r="30" spans="1:1" hidden="1">
      <c r="A30" s="29" t="s">
        <v>112</v>
      </c>
    </row>
    <row r="31" spans="1:1" hidden="1">
      <c r="A31" s="29" t="s">
        <v>113</v>
      </c>
    </row>
    <row r="32" spans="1:1" hidden="1">
      <c r="A32" s="29" t="s">
        <v>114</v>
      </c>
    </row>
    <row r="33" spans="1:45" hidden="1">
      <c r="A33" s="29" t="s">
        <v>115</v>
      </c>
    </row>
    <row r="34" spans="1:45" ht="17.25" customHeight="1">
      <c r="B34" s="30"/>
      <c r="C34" s="67"/>
      <c r="D34" s="30"/>
      <c r="E34" s="26"/>
      <c r="AQ34" s="68" t="s">
        <v>176</v>
      </c>
      <c r="AR34" s="39"/>
      <c r="AS34" s="100"/>
    </row>
    <row r="35" spans="1:45" ht="17.25" customHeight="1">
      <c r="B35" s="30"/>
      <c r="D35" s="37"/>
      <c r="E35" s="30"/>
      <c r="F35" s="26"/>
      <c r="AQ35" s="68" t="s">
        <v>177</v>
      </c>
      <c r="AR35" s="34"/>
      <c r="AS35" s="35"/>
    </row>
    <row r="36" spans="1:45" ht="17.25" customHeight="1">
      <c r="B36" s="30"/>
      <c r="D36" s="37"/>
      <c r="E36" s="30"/>
      <c r="F36" s="26"/>
      <c r="AQ36" s="68" t="s">
        <v>119</v>
      </c>
      <c r="AR36" s="30"/>
      <c r="AS36" s="36"/>
    </row>
    <row r="37" spans="1:45" ht="17.25" customHeight="1">
      <c r="B37" s="30"/>
      <c r="D37" s="37"/>
      <c r="E37" s="30"/>
      <c r="F37" s="26"/>
      <c r="AQ37" s="68" t="s">
        <v>178</v>
      </c>
      <c r="AR37" s="34"/>
      <c r="AS37" s="35"/>
    </row>
    <row r="38" spans="1:45" ht="17.25" customHeight="1">
      <c r="B38" s="30"/>
      <c r="D38" s="37"/>
      <c r="E38" s="30"/>
      <c r="F38" s="26"/>
      <c r="AQ38" s="68" t="s">
        <v>179</v>
      </c>
      <c r="AR38" s="33"/>
      <c r="AS38" s="101"/>
    </row>
    <row r="39" spans="1:45" ht="39.75" customHeight="1">
      <c r="A39" s="40" t="s">
        <v>381</v>
      </c>
      <c r="D39" s="41"/>
      <c r="E39" s="26"/>
    </row>
    <row r="40" spans="1:45" ht="45.75" customHeight="1">
      <c r="A40" s="330" t="s">
        <v>121</v>
      </c>
      <c r="B40" s="330" t="s">
        <v>122</v>
      </c>
      <c r="C40" s="330" t="s">
        <v>123</v>
      </c>
      <c r="D40" s="42" t="s">
        <v>124</v>
      </c>
      <c r="E40" s="43"/>
      <c r="F40" s="43"/>
      <c r="G40" s="43"/>
      <c r="H40" s="43"/>
      <c r="I40" s="43"/>
      <c r="J40" s="43"/>
      <c r="K40" s="43"/>
      <c r="L40" s="43"/>
      <c r="M40" s="43"/>
      <c r="N40" s="43"/>
      <c r="O40" s="43"/>
      <c r="P40" s="43"/>
      <c r="Q40" s="43"/>
      <c r="R40" s="43"/>
      <c r="S40" s="43"/>
      <c r="T40" s="43"/>
      <c r="U40" s="43"/>
      <c r="V40" s="43"/>
      <c r="W40" s="42" t="s">
        <v>125</v>
      </c>
      <c r="X40" s="43"/>
      <c r="Y40" s="43"/>
      <c r="Z40" s="43"/>
      <c r="AA40" s="43"/>
      <c r="AB40" s="43"/>
      <c r="AC40" s="43"/>
      <c r="AD40" s="43"/>
      <c r="AE40" s="43"/>
      <c r="AF40" s="43"/>
      <c r="AG40" s="43"/>
      <c r="AH40" s="43"/>
      <c r="AI40" s="43"/>
      <c r="AJ40" s="43"/>
      <c r="AK40" s="43"/>
      <c r="AL40" s="43"/>
      <c r="AM40" s="43"/>
      <c r="AN40" s="43"/>
      <c r="AO40" s="44"/>
      <c r="AP40" s="330" t="s">
        <v>180</v>
      </c>
      <c r="AQ40" s="334" t="s">
        <v>181</v>
      </c>
      <c r="AR40" s="334" t="s">
        <v>182</v>
      </c>
      <c r="AS40" s="337" t="s">
        <v>317</v>
      </c>
    </row>
    <row r="41" spans="1:45" ht="14.25" customHeight="1">
      <c r="A41" s="331"/>
      <c r="B41" s="331"/>
      <c r="C41" s="331"/>
      <c r="D41" s="324" t="s">
        <v>128</v>
      </c>
      <c r="E41" s="325"/>
      <c r="F41" s="325"/>
      <c r="G41" s="325"/>
      <c r="H41" s="325"/>
      <c r="I41" s="325"/>
      <c r="J41" s="325"/>
      <c r="K41" s="325"/>
      <c r="L41" s="325"/>
      <c r="M41" s="325"/>
      <c r="N41" s="325"/>
      <c r="O41" s="326"/>
      <c r="P41" s="324" t="s">
        <v>129</v>
      </c>
      <c r="Q41" s="325"/>
      <c r="R41" s="325"/>
      <c r="S41" s="325"/>
      <c r="T41" s="325"/>
      <c r="U41" s="325"/>
      <c r="V41" s="326"/>
      <c r="W41" s="324" t="s">
        <v>128</v>
      </c>
      <c r="X41" s="325"/>
      <c r="Y41" s="325"/>
      <c r="Z41" s="325"/>
      <c r="AA41" s="325"/>
      <c r="AB41" s="325"/>
      <c r="AC41" s="325"/>
      <c r="AD41" s="325"/>
      <c r="AE41" s="325"/>
      <c r="AF41" s="325"/>
      <c r="AG41" s="325"/>
      <c r="AH41" s="326"/>
      <c r="AI41" s="324" t="s">
        <v>129</v>
      </c>
      <c r="AJ41" s="325"/>
      <c r="AK41" s="325"/>
      <c r="AL41" s="325"/>
      <c r="AM41" s="325"/>
      <c r="AN41" s="325"/>
      <c r="AO41" s="326"/>
      <c r="AP41" s="331"/>
      <c r="AQ41" s="334"/>
      <c r="AR41" s="334"/>
      <c r="AS41" s="338"/>
    </row>
    <row r="42" spans="1:45" ht="14.25" customHeight="1">
      <c r="A42" s="332"/>
      <c r="B42" s="332"/>
      <c r="C42" s="332"/>
      <c r="D42" s="29" t="s">
        <v>130</v>
      </c>
      <c r="E42" s="29" t="s">
        <v>131</v>
      </c>
      <c r="F42" s="29" t="s">
        <v>132</v>
      </c>
      <c r="G42" s="29" t="s">
        <v>133</v>
      </c>
      <c r="H42" s="29" t="s">
        <v>134</v>
      </c>
      <c r="I42" s="29" t="s">
        <v>135</v>
      </c>
      <c r="J42" s="29" t="s">
        <v>136</v>
      </c>
      <c r="K42" s="29" t="s">
        <v>137</v>
      </c>
      <c r="L42" s="29" t="s">
        <v>138</v>
      </c>
      <c r="M42" s="29" t="s">
        <v>139</v>
      </c>
      <c r="N42" s="29" t="s">
        <v>140</v>
      </c>
      <c r="O42" s="29" t="s">
        <v>141</v>
      </c>
      <c r="P42" s="29" t="s">
        <v>142</v>
      </c>
      <c r="Q42" s="29" t="s">
        <v>143</v>
      </c>
      <c r="R42" s="29" t="s">
        <v>144</v>
      </c>
      <c r="S42" s="29" t="s">
        <v>145</v>
      </c>
      <c r="T42" s="29" t="s">
        <v>146</v>
      </c>
      <c r="U42" s="29" t="s">
        <v>147</v>
      </c>
      <c r="V42" s="29" t="s">
        <v>148</v>
      </c>
      <c r="W42" s="29" t="s">
        <v>130</v>
      </c>
      <c r="X42" s="29" t="s">
        <v>131</v>
      </c>
      <c r="Y42" s="29" t="s">
        <v>132</v>
      </c>
      <c r="Z42" s="29" t="s">
        <v>133</v>
      </c>
      <c r="AA42" s="29" t="s">
        <v>134</v>
      </c>
      <c r="AB42" s="29" t="s">
        <v>135</v>
      </c>
      <c r="AC42" s="29" t="s">
        <v>136</v>
      </c>
      <c r="AD42" s="29" t="s">
        <v>137</v>
      </c>
      <c r="AE42" s="29" t="s">
        <v>138</v>
      </c>
      <c r="AF42" s="29" t="s">
        <v>139</v>
      </c>
      <c r="AG42" s="29" t="s">
        <v>140</v>
      </c>
      <c r="AH42" s="29" t="s">
        <v>141</v>
      </c>
      <c r="AI42" s="29" t="s">
        <v>142</v>
      </c>
      <c r="AJ42" s="29" t="s">
        <v>143</v>
      </c>
      <c r="AK42" s="29" t="s">
        <v>144</v>
      </c>
      <c r="AL42" s="29" t="s">
        <v>145</v>
      </c>
      <c r="AM42" s="29" t="s">
        <v>146</v>
      </c>
      <c r="AN42" s="29" t="s">
        <v>147</v>
      </c>
      <c r="AO42" s="29" t="s">
        <v>148</v>
      </c>
      <c r="AP42" s="333"/>
      <c r="AQ42" s="335"/>
      <c r="AR42" s="335"/>
      <c r="AS42" s="339"/>
    </row>
    <row r="43" spans="1:45" ht="11.25" customHeight="1">
      <c r="A43" s="314" t="s">
        <v>6</v>
      </c>
      <c r="B43" s="321"/>
      <c r="C43" s="45"/>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320"/>
      <c r="AQ43" s="320"/>
      <c r="AR43" s="320"/>
      <c r="AS43" s="320"/>
    </row>
    <row r="44" spans="1:45" ht="11.25" customHeight="1">
      <c r="A44" s="315"/>
      <c r="B44" s="322"/>
      <c r="C44" s="47" t="s">
        <v>149</v>
      </c>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320"/>
      <c r="AQ44" s="320"/>
      <c r="AR44" s="320"/>
      <c r="AS44" s="320"/>
    </row>
    <row r="45" spans="1:45" ht="11.25" customHeight="1">
      <c r="A45" s="315"/>
      <c r="B45" s="322"/>
      <c r="C45" s="49"/>
      <c r="D45" s="50" t="s">
        <v>150</v>
      </c>
      <c r="E45" s="50" t="s">
        <v>183</v>
      </c>
      <c r="F45" s="50" t="s">
        <v>150</v>
      </c>
      <c r="G45" s="50" t="s">
        <v>150</v>
      </c>
      <c r="H45" s="50" t="s">
        <v>150</v>
      </c>
      <c r="I45" s="50" t="s">
        <v>150</v>
      </c>
      <c r="J45" s="50" t="s">
        <v>151</v>
      </c>
      <c r="K45" s="50" t="s">
        <v>150</v>
      </c>
      <c r="L45" s="50" t="s">
        <v>150</v>
      </c>
      <c r="M45" s="50" t="s">
        <v>151</v>
      </c>
      <c r="N45" s="50" t="s">
        <v>150</v>
      </c>
      <c r="O45" s="50" t="s">
        <v>150</v>
      </c>
      <c r="P45" s="50" t="s">
        <v>150</v>
      </c>
      <c r="Q45" s="50" t="s">
        <v>150</v>
      </c>
      <c r="R45" s="50" t="s">
        <v>150</v>
      </c>
      <c r="S45" s="50" t="s">
        <v>150</v>
      </c>
      <c r="T45" s="50" t="s">
        <v>150</v>
      </c>
      <c r="U45" s="50" t="s">
        <v>150</v>
      </c>
      <c r="V45" s="50" t="s">
        <v>150</v>
      </c>
      <c r="W45" s="50" t="s">
        <v>150</v>
      </c>
      <c r="X45" s="50" t="s">
        <v>150</v>
      </c>
      <c r="Y45" s="50" t="s">
        <v>150</v>
      </c>
      <c r="Z45" s="50" t="s">
        <v>150</v>
      </c>
      <c r="AA45" s="50" t="s">
        <v>150</v>
      </c>
      <c r="AB45" s="50" t="s">
        <v>150</v>
      </c>
      <c r="AC45" s="50" t="s">
        <v>150</v>
      </c>
      <c r="AD45" s="50" t="s">
        <v>150</v>
      </c>
      <c r="AE45" s="50" t="s">
        <v>150</v>
      </c>
      <c r="AF45" s="50" t="s">
        <v>150</v>
      </c>
      <c r="AG45" s="50" t="s">
        <v>150</v>
      </c>
      <c r="AH45" s="50" t="s">
        <v>150</v>
      </c>
      <c r="AI45" s="50" t="s">
        <v>150</v>
      </c>
      <c r="AJ45" s="50" t="s">
        <v>150</v>
      </c>
      <c r="AK45" s="50" t="s">
        <v>150</v>
      </c>
      <c r="AL45" s="50" t="s">
        <v>150</v>
      </c>
      <c r="AM45" s="50" t="s">
        <v>150</v>
      </c>
      <c r="AN45" s="50" t="s">
        <v>150</v>
      </c>
      <c r="AO45" s="50" t="s">
        <v>150</v>
      </c>
      <c r="AP45" s="320"/>
      <c r="AQ45" s="320"/>
      <c r="AR45" s="320"/>
      <c r="AS45" s="320"/>
    </row>
    <row r="46" spans="1:45" ht="11.25" customHeight="1">
      <c r="A46" s="315"/>
      <c r="B46" s="322"/>
      <c r="C46" s="51"/>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320"/>
      <c r="AQ46" s="320"/>
      <c r="AR46" s="320"/>
      <c r="AS46" s="320"/>
    </row>
    <row r="47" spans="1:45" ht="11.25" customHeight="1">
      <c r="A47" s="315"/>
      <c r="B47" s="322"/>
      <c r="C47" s="52" t="s">
        <v>152</v>
      </c>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320"/>
      <c r="AQ47" s="320"/>
      <c r="AR47" s="320"/>
      <c r="AS47" s="320"/>
    </row>
    <row r="48" spans="1:45" ht="11.25" customHeight="1">
      <c r="A48" s="315"/>
      <c r="B48" s="322"/>
      <c r="C48" s="49"/>
      <c r="D48" s="50" t="s">
        <v>150</v>
      </c>
      <c r="E48" s="50" t="s">
        <v>183</v>
      </c>
      <c r="F48" s="50" t="s">
        <v>150</v>
      </c>
      <c r="G48" s="50" t="s">
        <v>150</v>
      </c>
      <c r="H48" s="50" t="s">
        <v>150</v>
      </c>
      <c r="I48" s="50" t="s">
        <v>150</v>
      </c>
      <c r="J48" s="50" t="s">
        <v>151</v>
      </c>
      <c r="K48" s="50" t="s">
        <v>150</v>
      </c>
      <c r="L48" s="50" t="s">
        <v>150</v>
      </c>
      <c r="M48" s="50" t="s">
        <v>151</v>
      </c>
      <c r="N48" s="50" t="s">
        <v>150</v>
      </c>
      <c r="O48" s="50" t="s">
        <v>150</v>
      </c>
      <c r="P48" s="50" t="s">
        <v>150</v>
      </c>
      <c r="Q48" s="50" t="s">
        <v>150</v>
      </c>
      <c r="R48" s="50" t="s">
        <v>150</v>
      </c>
      <c r="S48" s="50" t="s">
        <v>150</v>
      </c>
      <c r="T48" s="50" t="s">
        <v>150</v>
      </c>
      <c r="U48" s="50" t="s">
        <v>150</v>
      </c>
      <c r="V48" s="50" t="s">
        <v>150</v>
      </c>
      <c r="W48" s="50" t="s">
        <v>150</v>
      </c>
      <c r="X48" s="50" t="s">
        <v>150</v>
      </c>
      <c r="Y48" s="50" t="s">
        <v>150</v>
      </c>
      <c r="Z48" s="50" t="s">
        <v>150</v>
      </c>
      <c r="AA48" s="50" t="s">
        <v>150</v>
      </c>
      <c r="AB48" s="50" t="s">
        <v>150</v>
      </c>
      <c r="AC48" s="50" t="s">
        <v>150</v>
      </c>
      <c r="AD48" s="50" t="s">
        <v>150</v>
      </c>
      <c r="AE48" s="50" t="s">
        <v>150</v>
      </c>
      <c r="AF48" s="50" t="s">
        <v>150</v>
      </c>
      <c r="AG48" s="50" t="s">
        <v>150</v>
      </c>
      <c r="AH48" s="50" t="s">
        <v>150</v>
      </c>
      <c r="AI48" s="50" t="s">
        <v>150</v>
      </c>
      <c r="AJ48" s="50" t="s">
        <v>150</v>
      </c>
      <c r="AK48" s="50" t="s">
        <v>150</v>
      </c>
      <c r="AL48" s="50" t="s">
        <v>150</v>
      </c>
      <c r="AM48" s="50" t="s">
        <v>150</v>
      </c>
      <c r="AN48" s="50" t="s">
        <v>150</v>
      </c>
      <c r="AO48" s="50" t="s">
        <v>150</v>
      </c>
      <c r="AP48" s="320"/>
      <c r="AQ48" s="320"/>
      <c r="AR48" s="320"/>
      <c r="AS48" s="320"/>
    </row>
    <row r="49" spans="1:45" ht="11.25" customHeight="1">
      <c r="A49" s="315"/>
      <c r="B49" s="322"/>
      <c r="C49" s="51"/>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320"/>
      <c r="AQ49" s="320"/>
      <c r="AR49" s="320"/>
      <c r="AS49" s="320"/>
    </row>
    <row r="50" spans="1:45" ht="11.25" customHeight="1">
      <c r="A50" s="315"/>
      <c r="B50" s="322"/>
      <c r="C50" s="52" t="s">
        <v>153</v>
      </c>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320"/>
      <c r="AQ50" s="320"/>
      <c r="AR50" s="320"/>
      <c r="AS50" s="320"/>
    </row>
    <row r="51" spans="1:45" ht="11.25" customHeight="1">
      <c r="A51" s="316"/>
      <c r="B51" s="323"/>
      <c r="C51" s="49"/>
      <c r="D51" s="50" t="s">
        <v>150</v>
      </c>
      <c r="E51" s="50" t="s">
        <v>183</v>
      </c>
      <c r="F51" s="50" t="s">
        <v>150</v>
      </c>
      <c r="G51" s="50" t="s">
        <v>150</v>
      </c>
      <c r="H51" s="50" t="s">
        <v>150</v>
      </c>
      <c r="I51" s="50" t="s">
        <v>150</v>
      </c>
      <c r="J51" s="50" t="s">
        <v>151</v>
      </c>
      <c r="K51" s="50" t="s">
        <v>150</v>
      </c>
      <c r="L51" s="50" t="s">
        <v>150</v>
      </c>
      <c r="M51" s="50" t="s">
        <v>151</v>
      </c>
      <c r="N51" s="50" t="s">
        <v>150</v>
      </c>
      <c r="O51" s="50" t="s">
        <v>150</v>
      </c>
      <c r="P51" s="50" t="s">
        <v>150</v>
      </c>
      <c r="Q51" s="50" t="s">
        <v>150</v>
      </c>
      <c r="R51" s="50" t="s">
        <v>150</v>
      </c>
      <c r="S51" s="50" t="s">
        <v>150</v>
      </c>
      <c r="T51" s="50" t="s">
        <v>150</v>
      </c>
      <c r="U51" s="50" t="s">
        <v>150</v>
      </c>
      <c r="V51" s="50" t="s">
        <v>150</v>
      </c>
      <c r="W51" s="50" t="s">
        <v>150</v>
      </c>
      <c r="X51" s="50" t="s">
        <v>150</v>
      </c>
      <c r="Y51" s="50" t="s">
        <v>150</v>
      </c>
      <c r="Z51" s="50" t="s">
        <v>150</v>
      </c>
      <c r="AA51" s="50" t="s">
        <v>150</v>
      </c>
      <c r="AB51" s="50" t="s">
        <v>150</v>
      </c>
      <c r="AC51" s="50" t="s">
        <v>150</v>
      </c>
      <c r="AD51" s="50" t="s">
        <v>150</v>
      </c>
      <c r="AE51" s="50" t="s">
        <v>150</v>
      </c>
      <c r="AF51" s="50" t="s">
        <v>150</v>
      </c>
      <c r="AG51" s="50" t="s">
        <v>150</v>
      </c>
      <c r="AH51" s="50" t="s">
        <v>150</v>
      </c>
      <c r="AI51" s="50" t="s">
        <v>150</v>
      </c>
      <c r="AJ51" s="50" t="s">
        <v>150</v>
      </c>
      <c r="AK51" s="50" t="s">
        <v>150</v>
      </c>
      <c r="AL51" s="50" t="s">
        <v>150</v>
      </c>
      <c r="AM51" s="50" t="s">
        <v>150</v>
      </c>
      <c r="AN51" s="50" t="s">
        <v>150</v>
      </c>
      <c r="AO51" s="50" t="s">
        <v>150</v>
      </c>
      <c r="AP51" s="320"/>
      <c r="AQ51" s="320"/>
      <c r="AR51" s="320"/>
      <c r="AS51" s="320"/>
    </row>
    <row r="52" spans="1:45" ht="11.25" customHeight="1">
      <c r="A52" s="314" t="s">
        <v>6</v>
      </c>
      <c r="B52" s="321"/>
      <c r="C52" s="45"/>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320"/>
      <c r="AQ52" s="320"/>
      <c r="AR52" s="320"/>
      <c r="AS52" s="320"/>
    </row>
    <row r="53" spans="1:45" ht="11.25" customHeight="1">
      <c r="A53" s="315"/>
      <c r="B53" s="322"/>
      <c r="C53" s="47" t="s">
        <v>149</v>
      </c>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320"/>
      <c r="AQ53" s="320"/>
      <c r="AR53" s="320"/>
      <c r="AS53" s="320"/>
    </row>
    <row r="54" spans="1:45" ht="11.25" customHeight="1">
      <c r="A54" s="315"/>
      <c r="B54" s="322"/>
      <c r="C54" s="49"/>
      <c r="D54" s="50" t="s">
        <v>150</v>
      </c>
      <c r="E54" s="50" t="s">
        <v>183</v>
      </c>
      <c r="F54" s="50" t="s">
        <v>150</v>
      </c>
      <c r="G54" s="50" t="s">
        <v>150</v>
      </c>
      <c r="H54" s="50" t="s">
        <v>150</v>
      </c>
      <c r="I54" s="50" t="s">
        <v>150</v>
      </c>
      <c r="J54" s="50" t="s">
        <v>151</v>
      </c>
      <c r="K54" s="50" t="s">
        <v>150</v>
      </c>
      <c r="L54" s="50" t="s">
        <v>150</v>
      </c>
      <c r="M54" s="50" t="s">
        <v>151</v>
      </c>
      <c r="N54" s="50" t="s">
        <v>150</v>
      </c>
      <c r="O54" s="50" t="s">
        <v>150</v>
      </c>
      <c r="P54" s="50" t="s">
        <v>150</v>
      </c>
      <c r="Q54" s="50" t="s">
        <v>150</v>
      </c>
      <c r="R54" s="50" t="s">
        <v>150</v>
      </c>
      <c r="S54" s="50" t="s">
        <v>150</v>
      </c>
      <c r="T54" s="50" t="s">
        <v>150</v>
      </c>
      <c r="U54" s="50" t="s">
        <v>150</v>
      </c>
      <c r="V54" s="50" t="s">
        <v>150</v>
      </c>
      <c r="W54" s="50" t="s">
        <v>150</v>
      </c>
      <c r="X54" s="50" t="s">
        <v>150</v>
      </c>
      <c r="Y54" s="50" t="s">
        <v>150</v>
      </c>
      <c r="Z54" s="50" t="s">
        <v>150</v>
      </c>
      <c r="AA54" s="50" t="s">
        <v>150</v>
      </c>
      <c r="AB54" s="50" t="s">
        <v>150</v>
      </c>
      <c r="AC54" s="50" t="s">
        <v>150</v>
      </c>
      <c r="AD54" s="50" t="s">
        <v>150</v>
      </c>
      <c r="AE54" s="50" t="s">
        <v>150</v>
      </c>
      <c r="AF54" s="50" t="s">
        <v>150</v>
      </c>
      <c r="AG54" s="50" t="s">
        <v>150</v>
      </c>
      <c r="AH54" s="50" t="s">
        <v>150</v>
      </c>
      <c r="AI54" s="50" t="s">
        <v>150</v>
      </c>
      <c r="AJ54" s="50" t="s">
        <v>150</v>
      </c>
      <c r="AK54" s="50" t="s">
        <v>150</v>
      </c>
      <c r="AL54" s="50" t="s">
        <v>150</v>
      </c>
      <c r="AM54" s="50" t="s">
        <v>150</v>
      </c>
      <c r="AN54" s="50" t="s">
        <v>150</v>
      </c>
      <c r="AO54" s="50" t="s">
        <v>150</v>
      </c>
      <c r="AP54" s="320"/>
      <c r="AQ54" s="320"/>
      <c r="AR54" s="320"/>
      <c r="AS54" s="320"/>
    </row>
    <row r="55" spans="1:45" ht="11.25" customHeight="1">
      <c r="A55" s="315"/>
      <c r="B55" s="322"/>
      <c r="C55" s="51"/>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320"/>
      <c r="AQ55" s="320"/>
      <c r="AR55" s="320"/>
      <c r="AS55" s="320"/>
    </row>
    <row r="56" spans="1:45" ht="11.25" customHeight="1">
      <c r="A56" s="315"/>
      <c r="B56" s="322"/>
      <c r="C56" s="52" t="s">
        <v>152</v>
      </c>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320"/>
      <c r="AQ56" s="320"/>
      <c r="AR56" s="320"/>
      <c r="AS56" s="320"/>
    </row>
    <row r="57" spans="1:45" ht="11.25" customHeight="1">
      <c r="A57" s="315"/>
      <c r="B57" s="322"/>
      <c r="C57" s="49"/>
      <c r="D57" s="50" t="s">
        <v>150</v>
      </c>
      <c r="E57" s="50" t="s">
        <v>183</v>
      </c>
      <c r="F57" s="50" t="s">
        <v>150</v>
      </c>
      <c r="G57" s="50" t="s">
        <v>150</v>
      </c>
      <c r="H57" s="50" t="s">
        <v>150</v>
      </c>
      <c r="I57" s="50" t="s">
        <v>150</v>
      </c>
      <c r="J57" s="50" t="s">
        <v>151</v>
      </c>
      <c r="K57" s="50" t="s">
        <v>150</v>
      </c>
      <c r="L57" s="50" t="s">
        <v>150</v>
      </c>
      <c r="M57" s="50" t="s">
        <v>151</v>
      </c>
      <c r="N57" s="50" t="s">
        <v>150</v>
      </c>
      <c r="O57" s="50" t="s">
        <v>150</v>
      </c>
      <c r="P57" s="50" t="s">
        <v>150</v>
      </c>
      <c r="Q57" s="50" t="s">
        <v>150</v>
      </c>
      <c r="R57" s="50" t="s">
        <v>150</v>
      </c>
      <c r="S57" s="50" t="s">
        <v>150</v>
      </c>
      <c r="T57" s="50" t="s">
        <v>150</v>
      </c>
      <c r="U57" s="50" t="s">
        <v>150</v>
      </c>
      <c r="V57" s="50" t="s">
        <v>150</v>
      </c>
      <c r="W57" s="50" t="s">
        <v>150</v>
      </c>
      <c r="X57" s="50" t="s">
        <v>150</v>
      </c>
      <c r="Y57" s="50" t="s">
        <v>150</v>
      </c>
      <c r="Z57" s="50" t="s">
        <v>150</v>
      </c>
      <c r="AA57" s="50" t="s">
        <v>150</v>
      </c>
      <c r="AB57" s="50" t="s">
        <v>150</v>
      </c>
      <c r="AC57" s="50" t="s">
        <v>150</v>
      </c>
      <c r="AD57" s="50" t="s">
        <v>150</v>
      </c>
      <c r="AE57" s="50" t="s">
        <v>150</v>
      </c>
      <c r="AF57" s="50" t="s">
        <v>150</v>
      </c>
      <c r="AG57" s="50" t="s">
        <v>150</v>
      </c>
      <c r="AH57" s="50" t="s">
        <v>150</v>
      </c>
      <c r="AI57" s="50" t="s">
        <v>150</v>
      </c>
      <c r="AJ57" s="50" t="s">
        <v>150</v>
      </c>
      <c r="AK57" s="50" t="s">
        <v>150</v>
      </c>
      <c r="AL57" s="50" t="s">
        <v>150</v>
      </c>
      <c r="AM57" s="50" t="s">
        <v>150</v>
      </c>
      <c r="AN57" s="50" t="s">
        <v>150</v>
      </c>
      <c r="AO57" s="50" t="s">
        <v>150</v>
      </c>
      <c r="AP57" s="320"/>
      <c r="AQ57" s="320"/>
      <c r="AR57" s="320"/>
      <c r="AS57" s="320"/>
    </row>
    <row r="58" spans="1:45" ht="11.25" customHeight="1">
      <c r="A58" s="315"/>
      <c r="B58" s="322"/>
      <c r="C58" s="51"/>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320"/>
      <c r="AQ58" s="320"/>
      <c r="AR58" s="320"/>
      <c r="AS58" s="320"/>
    </row>
    <row r="59" spans="1:45" ht="11.25" customHeight="1">
      <c r="A59" s="315"/>
      <c r="B59" s="322"/>
      <c r="C59" s="52" t="s">
        <v>153</v>
      </c>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320"/>
      <c r="AQ59" s="320"/>
      <c r="AR59" s="320"/>
      <c r="AS59" s="320"/>
    </row>
    <row r="60" spans="1:45" ht="11.25" customHeight="1">
      <c r="A60" s="316"/>
      <c r="B60" s="323"/>
      <c r="C60" s="49"/>
      <c r="D60" s="50" t="s">
        <v>150</v>
      </c>
      <c r="E60" s="50" t="s">
        <v>183</v>
      </c>
      <c r="F60" s="50" t="s">
        <v>150</v>
      </c>
      <c r="G60" s="50" t="s">
        <v>150</v>
      </c>
      <c r="H60" s="50" t="s">
        <v>150</v>
      </c>
      <c r="I60" s="50" t="s">
        <v>150</v>
      </c>
      <c r="J60" s="50" t="s">
        <v>151</v>
      </c>
      <c r="K60" s="50" t="s">
        <v>150</v>
      </c>
      <c r="L60" s="50" t="s">
        <v>150</v>
      </c>
      <c r="M60" s="50" t="s">
        <v>151</v>
      </c>
      <c r="N60" s="50" t="s">
        <v>150</v>
      </c>
      <c r="O60" s="50" t="s">
        <v>150</v>
      </c>
      <c r="P60" s="50" t="s">
        <v>150</v>
      </c>
      <c r="Q60" s="50" t="s">
        <v>150</v>
      </c>
      <c r="R60" s="50" t="s">
        <v>150</v>
      </c>
      <c r="S60" s="50" t="s">
        <v>150</v>
      </c>
      <c r="T60" s="50" t="s">
        <v>150</v>
      </c>
      <c r="U60" s="50" t="s">
        <v>150</v>
      </c>
      <c r="V60" s="50" t="s">
        <v>150</v>
      </c>
      <c r="W60" s="50" t="s">
        <v>150</v>
      </c>
      <c r="X60" s="50" t="s">
        <v>150</v>
      </c>
      <c r="Y60" s="50" t="s">
        <v>150</v>
      </c>
      <c r="Z60" s="50" t="s">
        <v>150</v>
      </c>
      <c r="AA60" s="50" t="s">
        <v>150</v>
      </c>
      <c r="AB60" s="50" t="s">
        <v>150</v>
      </c>
      <c r="AC60" s="50" t="s">
        <v>150</v>
      </c>
      <c r="AD60" s="50" t="s">
        <v>150</v>
      </c>
      <c r="AE60" s="50" t="s">
        <v>150</v>
      </c>
      <c r="AF60" s="50" t="s">
        <v>150</v>
      </c>
      <c r="AG60" s="50" t="s">
        <v>150</v>
      </c>
      <c r="AH60" s="50" t="s">
        <v>150</v>
      </c>
      <c r="AI60" s="50" t="s">
        <v>150</v>
      </c>
      <c r="AJ60" s="50" t="s">
        <v>150</v>
      </c>
      <c r="AK60" s="50" t="s">
        <v>150</v>
      </c>
      <c r="AL60" s="50" t="s">
        <v>150</v>
      </c>
      <c r="AM60" s="50" t="s">
        <v>150</v>
      </c>
      <c r="AN60" s="50" t="s">
        <v>150</v>
      </c>
      <c r="AO60" s="50" t="s">
        <v>150</v>
      </c>
      <c r="AP60" s="320"/>
      <c r="AQ60" s="320"/>
      <c r="AR60" s="320"/>
      <c r="AS60" s="320"/>
    </row>
    <row r="61" spans="1:45" ht="11.25" customHeight="1">
      <c r="A61" s="314" t="s">
        <v>6</v>
      </c>
      <c r="B61" s="321"/>
      <c r="C61" s="45"/>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320"/>
      <c r="AQ61" s="320"/>
      <c r="AR61" s="320"/>
      <c r="AS61" s="320"/>
    </row>
    <row r="62" spans="1:45" ht="11.25" customHeight="1">
      <c r="A62" s="315"/>
      <c r="B62" s="322"/>
      <c r="C62" s="47" t="s">
        <v>149</v>
      </c>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320"/>
      <c r="AQ62" s="320"/>
      <c r="AR62" s="320"/>
      <c r="AS62" s="320"/>
    </row>
    <row r="63" spans="1:45" ht="11.25" customHeight="1">
      <c r="A63" s="315"/>
      <c r="B63" s="322"/>
      <c r="C63" s="49"/>
      <c r="D63" s="50" t="s">
        <v>150</v>
      </c>
      <c r="E63" s="50" t="s">
        <v>183</v>
      </c>
      <c r="F63" s="50" t="s">
        <v>150</v>
      </c>
      <c r="G63" s="50" t="s">
        <v>150</v>
      </c>
      <c r="H63" s="50" t="s">
        <v>150</v>
      </c>
      <c r="I63" s="50" t="s">
        <v>150</v>
      </c>
      <c r="J63" s="50" t="s">
        <v>151</v>
      </c>
      <c r="K63" s="50" t="s">
        <v>150</v>
      </c>
      <c r="L63" s="50" t="s">
        <v>150</v>
      </c>
      <c r="M63" s="50" t="s">
        <v>151</v>
      </c>
      <c r="N63" s="50" t="s">
        <v>150</v>
      </c>
      <c r="O63" s="50" t="s">
        <v>150</v>
      </c>
      <c r="P63" s="50" t="s">
        <v>150</v>
      </c>
      <c r="Q63" s="50" t="s">
        <v>150</v>
      </c>
      <c r="R63" s="50" t="s">
        <v>150</v>
      </c>
      <c r="S63" s="50" t="s">
        <v>150</v>
      </c>
      <c r="T63" s="50" t="s">
        <v>150</v>
      </c>
      <c r="U63" s="50" t="s">
        <v>150</v>
      </c>
      <c r="V63" s="50" t="s">
        <v>150</v>
      </c>
      <c r="W63" s="50" t="s">
        <v>150</v>
      </c>
      <c r="X63" s="50" t="s">
        <v>150</v>
      </c>
      <c r="Y63" s="50" t="s">
        <v>150</v>
      </c>
      <c r="Z63" s="50" t="s">
        <v>150</v>
      </c>
      <c r="AA63" s="50" t="s">
        <v>150</v>
      </c>
      <c r="AB63" s="50" t="s">
        <v>150</v>
      </c>
      <c r="AC63" s="50" t="s">
        <v>150</v>
      </c>
      <c r="AD63" s="50" t="s">
        <v>150</v>
      </c>
      <c r="AE63" s="50" t="s">
        <v>150</v>
      </c>
      <c r="AF63" s="50" t="s">
        <v>150</v>
      </c>
      <c r="AG63" s="50" t="s">
        <v>150</v>
      </c>
      <c r="AH63" s="50" t="s">
        <v>150</v>
      </c>
      <c r="AI63" s="50" t="s">
        <v>150</v>
      </c>
      <c r="AJ63" s="50" t="s">
        <v>150</v>
      </c>
      <c r="AK63" s="50" t="s">
        <v>150</v>
      </c>
      <c r="AL63" s="50" t="s">
        <v>150</v>
      </c>
      <c r="AM63" s="50" t="s">
        <v>150</v>
      </c>
      <c r="AN63" s="50" t="s">
        <v>150</v>
      </c>
      <c r="AO63" s="50" t="s">
        <v>150</v>
      </c>
      <c r="AP63" s="320"/>
      <c r="AQ63" s="320"/>
      <c r="AR63" s="320"/>
      <c r="AS63" s="320"/>
    </row>
    <row r="64" spans="1:45" ht="11.25" customHeight="1">
      <c r="A64" s="315"/>
      <c r="B64" s="322"/>
      <c r="C64" s="51"/>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320"/>
      <c r="AQ64" s="320"/>
      <c r="AR64" s="320"/>
      <c r="AS64" s="320"/>
    </row>
    <row r="65" spans="1:45" ht="11.25" customHeight="1">
      <c r="A65" s="315"/>
      <c r="B65" s="322"/>
      <c r="C65" s="52" t="s">
        <v>152</v>
      </c>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320"/>
      <c r="AQ65" s="320"/>
      <c r="AR65" s="320"/>
      <c r="AS65" s="320"/>
    </row>
    <row r="66" spans="1:45" ht="11.25" customHeight="1">
      <c r="A66" s="315"/>
      <c r="B66" s="322"/>
      <c r="C66" s="49"/>
      <c r="D66" s="50" t="s">
        <v>150</v>
      </c>
      <c r="E66" s="50" t="s">
        <v>183</v>
      </c>
      <c r="F66" s="50" t="s">
        <v>150</v>
      </c>
      <c r="G66" s="50" t="s">
        <v>150</v>
      </c>
      <c r="H66" s="50" t="s">
        <v>150</v>
      </c>
      <c r="I66" s="50" t="s">
        <v>150</v>
      </c>
      <c r="J66" s="50" t="s">
        <v>151</v>
      </c>
      <c r="K66" s="50" t="s">
        <v>150</v>
      </c>
      <c r="L66" s="50" t="s">
        <v>150</v>
      </c>
      <c r="M66" s="50" t="s">
        <v>151</v>
      </c>
      <c r="N66" s="50" t="s">
        <v>150</v>
      </c>
      <c r="O66" s="50" t="s">
        <v>150</v>
      </c>
      <c r="P66" s="50" t="s">
        <v>150</v>
      </c>
      <c r="Q66" s="50" t="s">
        <v>150</v>
      </c>
      <c r="R66" s="50" t="s">
        <v>150</v>
      </c>
      <c r="S66" s="50" t="s">
        <v>150</v>
      </c>
      <c r="T66" s="50" t="s">
        <v>150</v>
      </c>
      <c r="U66" s="50" t="s">
        <v>150</v>
      </c>
      <c r="V66" s="50" t="s">
        <v>150</v>
      </c>
      <c r="W66" s="50" t="s">
        <v>150</v>
      </c>
      <c r="X66" s="50" t="s">
        <v>150</v>
      </c>
      <c r="Y66" s="50" t="s">
        <v>150</v>
      </c>
      <c r="Z66" s="50" t="s">
        <v>150</v>
      </c>
      <c r="AA66" s="50" t="s">
        <v>150</v>
      </c>
      <c r="AB66" s="50" t="s">
        <v>150</v>
      </c>
      <c r="AC66" s="50" t="s">
        <v>150</v>
      </c>
      <c r="AD66" s="50" t="s">
        <v>150</v>
      </c>
      <c r="AE66" s="50" t="s">
        <v>150</v>
      </c>
      <c r="AF66" s="50" t="s">
        <v>150</v>
      </c>
      <c r="AG66" s="50" t="s">
        <v>150</v>
      </c>
      <c r="AH66" s="50" t="s">
        <v>150</v>
      </c>
      <c r="AI66" s="50" t="s">
        <v>150</v>
      </c>
      <c r="AJ66" s="50" t="s">
        <v>150</v>
      </c>
      <c r="AK66" s="50" t="s">
        <v>150</v>
      </c>
      <c r="AL66" s="50" t="s">
        <v>150</v>
      </c>
      <c r="AM66" s="50" t="s">
        <v>150</v>
      </c>
      <c r="AN66" s="50" t="s">
        <v>150</v>
      </c>
      <c r="AO66" s="50" t="s">
        <v>150</v>
      </c>
      <c r="AP66" s="320"/>
      <c r="AQ66" s="320"/>
      <c r="AR66" s="320"/>
      <c r="AS66" s="320"/>
    </row>
    <row r="67" spans="1:45" ht="11.25" customHeight="1">
      <c r="A67" s="315"/>
      <c r="B67" s="322"/>
      <c r="C67" s="51"/>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320"/>
      <c r="AQ67" s="320"/>
      <c r="AR67" s="320"/>
      <c r="AS67" s="320"/>
    </row>
    <row r="68" spans="1:45" ht="11.25" customHeight="1">
      <c r="A68" s="315"/>
      <c r="B68" s="322"/>
      <c r="C68" s="52" t="s">
        <v>153</v>
      </c>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320"/>
      <c r="AQ68" s="320"/>
      <c r="AR68" s="320"/>
      <c r="AS68" s="320"/>
    </row>
    <row r="69" spans="1:45" ht="11.25" customHeight="1">
      <c r="A69" s="316"/>
      <c r="B69" s="323"/>
      <c r="C69" s="49"/>
      <c r="D69" s="50" t="s">
        <v>150</v>
      </c>
      <c r="E69" s="50" t="s">
        <v>183</v>
      </c>
      <c r="F69" s="50" t="s">
        <v>150</v>
      </c>
      <c r="G69" s="50" t="s">
        <v>150</v>
      </c>
      <c r="H69" s="50" t="s">
        <v>150</v>
      </c>
      <c r="I69" s="50" t="s">
        <v>150</v>
      </c>
      <c r="J69" s="50" t="s">
        <v>151</v>
      </c>
      <c r="K69" s="50" t="s">
        <v>150</v>
      </c>
      <c r="L69" s="50" t="s">
        <v>150</v>
      </c>
      <c r="M69" s="50" t="s">
        <v>151</v>
      </c>
      <c r="N69" s="50" t="s">
        <v>150</v>
      </c>
      <c r="O69" s="50" t="s">
        <v>150</v>
      </c>
      <c r="P69" s="50" t="s">
        <v>150</v>
      </c>
      <c r="Q69" s="50" t="s">
        <v>150</v>
      </c>
      <c r="R69" s="50" t="s">
        <v>150</v>
      </c>
      <c r="S69" s="50" t="s">
        <v>150</v>
      </c>
      <c r="T69" s="50" t="s">
        <v>150</v>
      </c>
      <c r="U69" s="50" t="s">
        <v>150</v>
      </c>
      <c r="V69" s="50" t="s">
        <v>150</v>
      </c>
      <c r="W69" s="50" t="s">
        <v>150</v>
      </c>
      <c r="X69" s="50" t="s">
        <v>150</v>
      </c>
      <c r="Y69" s="50" t="s">
        <v>150</v>
      </c>
      <c r="Z69" s="50" t="s">
        <v>150</v>
      </c>
      <c r="AA69" s="50" t="s">
        <v>150</v>
      </c>
      <c r="AB69" s="50" t="s">
        <v>150</v>
      </c>
      <c r="AC69" s="50" t="s">
        <v>150</v>
      </c>
      <c r="AD69" s="50" t="s">
        <v>150</v>
      </c>
      <c r="AE69" s="50" t="s">
        <v>150</v>
      </c>
      <c r="AF69" s="50" t="s">
        <v>150</v>
      </c>
      <c r="AG69" s="50" t="s">
        <v>150</v>
      </c>
      <c r="AH69" s="50" t="s">
        <v>150</v>
      </c>
      <c r="AI69" s="50" t="s">
        <v>150</v>
      </c>
      <c r="AJ69" s="50" t="s">
        <v>150</v>
      </c>
      <c r="AK69" s="50" t="s">
        <v>150</v>
      </c>
      <c r="AL69" s="50" t="s">
        <v>150</v>
      </c>
      <c r="AM69" s="50" t="s">
        <v>150</v>
      </c>
      <c r="AN69" s="50" t="s">
        <v>150</v>
      </c>
      <c r="AO69" s="50" t="s">
        <v>150</v>
      </c>
      <c r="AP69" s="320"/>
      <c r="AQ69" s="320"/>
      <c r="AR69" s="320"/>
      <c r="AS69" s="320"/>
    </row>
    <row r="70" spans="1:45" ht="11.25" customHeight="1">
      <c r="A70" s="314" t="s">
        <v>6</v>
      </c>
      <c r="B70" s="321"/>
      <c r="C70" s="45"/>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320"/>
      <c r="AQ70" s="320"/>
      <c r="AR70" s="320"/>
      <c r="AS70" s="320"/>
    </row>
    <row r="71" spans="1:45" ht="11.25" customHeight="1">
      <c r="A71" s="315"/>
      <c r="B71" s="322"/>
      <c r="C71" s="47" t="s">
        <v>149</v>
      </c>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320"/>
      <c r="AQ71" s="320"/>
      <c r="AR71" s="320"/>
      <c r="AS71" s="320"/>
    </row>
    <row r="72" spans="1:45" ht="11.25" customHeight="1">
      <c r="A72" s="315"/>
      <c r="B72" s="322"/>
      <c r="C72" s="49"/>
      <c r="D72" s="50" t="s">
        <v>150</v>
      </c>
      <c r="E72" s="50" t="s">
        <v>183</v>
      </c>
      <c r="F72" s="50" t="s">
        <v>150</v>
      </c>
      <c r="G72" s="50" t="s">
        <v>150</v>
      </c>
      <c r="H72" s="50" t="s">
        <v>150</v>
      </c>
      <c r="I72" s="50" t="s">
        <v>150</v>
      </c>
      <c r="J72" s="50" t="s">
        <v>151</v>
      </c>
      <c r="K72" s="50" t="s">
        <v>150</v>
      </c>
      <c r="L72" s="50" t="s">
        <v>150</v>
      </c>
      <c r="M72" s="50" t="s">
        <v>151</v>
      </c>
      <c r="N72" s="50" t="s">
        <v>150</v>
      </c>
      <c r="O72" s="50" t="s">
        <v>150</v>
      </c>
      <c r="P72" s="50" t="s">
        <v>150</v>
      </c>
      <c r="Q72" s="50" t="s">
        <v>150</v>
      </c>
      <c r="R72" s="50" t="s">
        <v>150</v>
      </c>
      <c r="S72" s="50" t="s">
        <v>150</v>
      </c>
      <c r="T72" s="50" t="s">
        <v>150</v>
      </c>
      <c r="U72" s="50" t="s">
        <v>150</v>
      </c>
      <c r="V72" s="50" t="s">
        <v>150</v>
      </c>
      <c r="W72" s="50" t="s">
        <v>150</v>
      </c>
      <c r="X72" s="50" t="s">
        <v>150</v>
      </c>
      <c r="Y72" s="50" t="s">
        <v>150</v>
      </c>
      <c r="Z72" s="50" t="s">
        <v>150</v>
      </c>
      <c r="AA72" s="50" t="s">
        <v>150</v>
      </c>
      <c r="AB72" s="50" t="s">
        <v>150</v>
      </c>
      <c r="AC72" s="50" t="s">
        <v>150</v>
      </c>
      <c r="AD72" s="50" t="s">
        <v>150</v>
      </c>
      <c r="AE72" s="50" t="s">
        <v>150</v>
      </c>
      <c r="AF72" s="50" t="s">
        <v>150</v>
      </c>
      <c r="AG72" s="50" t="s">
        <v>150</v>
      </c>
      <c r="AH72" s="50" t="s">
        <v>150</v>
      </c>
      <c r="AI72" s="50" t="s">
        <v>150</v>
      </c>
      <c r="AJ72" s="50" t="s">
        <v>150</v>
      </c>
      <c r="AK72" s="50" t="s">
        <v>150</v>
      </c>
      <c r="AL72" s="50" t="s">
        <v>150</v>
      </c>
      <c r="AM72" s="50" t="s">
        <v>150</v>
      </c>
      <c r="AN72" s="50" t="s">
        <v>150</v>
      </c>
      <c r="AO72" s="50" t="s">
        <v>150</v>
      </c>
      <c r="AP72" s="320"/>
      <c r="AQ72" s="320"/>
      <c r="AR72" s="320"/>
      <c r="AS72" s="320"/>
    </row>
    <row r="73" spans="1:45" ht="11.25" customHeight="1">
      <c r="A73" s="315"/>
      <c r="B73" s="322"/>
      <c r="C73" s="51"/>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320"/>
      <c r="AQ73" s="320"/>
      <c r="AR73" s="320"/>
      <c r="AS73" s="320"/>
    </row>
    <row r="74" spans="1:45" ht="11.25" customHeight="1">
      <c r="A74" s="315"/>
      <c r="B74" s="322"/>
      <c r="C74" s="52" t="s">
        <v>152</v>
      </c>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320"/>
      <c r="AQ74" s="320"/>
      <c r="AR74" s="320"/>
      <c r="AS74" s="320"/>
    </row>
    <row r="75" spans="1:45" ht="11.25" customHeight="1">
      <c r="A75" s="315"/>
      <c r="B75" s="322"/>
      <c r="C75" s="49"/>
      <c r="D75" s="50" t="s">
        <v>150</v>
      </c>
      <c r="E75" s="50" t="s">
        <v>183</v>
      </c>
      <c r="F75" s="50" t="s">
        <v>150</v>
      </c>
      <c r="G75" s="50" t="s">
        <v>150</v>
      </c>
      <c r="H75" s="50" t="s">
        <v>150</v>
      </c>
      <c r="I75" s="50" t="s">
        <v>150</v>
      </c>
      <c r="J75" s="50" t="s">
        <v>151</v>
      </c>
      <c r="K75" s="50" t="s">
        <v>150</v>
      </c>
      <c r="L75" s="50" t="s">
        <v>150</v>
      </c>
      <c r="M75" s="50" t="s">
        <v>151</v>
      </c>
      <c r="N75" s="50" t="s">
        <v>150</v>
      </c>
      <c r="O75" s="50" t="s">
        <v>150</v>
      </c>
      <c r="P75" s="50" t="s">
        <v>150</v>
      </c>
      <c r="Q75" s="50" t="s">
        <v>150</v>
      </c>
      <c r="R75" s="50" t="s">
        <v>150</v>
      </c>
      <c r="S75" s="50" t="s">
        <v>150</v>
      </c>
      <c r="T75" s="50" t="s">
        <v>150</v>
      </c>
      <c r="U75" s="50" t="s">
        <v>150</v>
      </c>
      <c r="V75" s="50" t="s">
        <v>150</v>
      </c>
      <c r="W75" s="50" t="s">
        <v>150</v>
      </c>
      <c r="X75" s="50" t="s">
        <v>150</v>
      </c>
      <c r="Y75" s="50" t="s">
        <v>150</v>
      </c>
      <c r="Z75" s="50" t="s">
        <v>150</v>
      </c>
      <c r="AA75" s="50" t="s">
        <v>150</v>
      </c>
      <c r="AB75" s="50" t="s">
        <v>150</v>
      </c>
      <c r="AC75" s="50" t="s">
        <v>150</v>
      </c>
      <c r="AD75" s="50" t="s">
        <v>150</v>
      </c>
      <c r="AE75" s="50" t="s">
        <v>150</v>
      </c>
      <c r="AF75" s="50" t="s">
        <v>150</v>
      </c>
      <c r="AG75" s="50" t="s">
        <v>150</v>
      </c>
      <c r="AH75" s="50" t="s">
        <v>150</v>
      </c>
      <c r="AI75" s="50" t="s">
        <v>150</v>
      </c>
      <c r="AJ75" s="50" t="s">
        <v>150</v>
      </c>
      <c r="AK75" s="50" t="s">
        <v>150</v>
      </c>
      <c r="AL75" s="50" t="s">
        <v>150</v>
      </c>
      <c r="AM75" s="50" t="s">
        <v>150</v>
      </c>
      <c r="AN75" s="50" t="s">
        <v>150</v>
      </c>
      <c r="AO75" s="50" t="s">
        <v>150</v>
      </c>
      <c r="AP75" s="320"/>
      <c r="AQ75" s="320"/>
      <c r="AR75" s="320"/>
      <c r="AS75" s="320"/>
    </row>
    <row r="76" spans="1:45" ht="11.25" customHeight="1">
      <c r="A76" s="315"/>
      <c r="B76" s="322"/>
      <c r="C76" s="51"/>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320"/>
      <c r="AQ76" s="320"/>
      <c r="AR76" s="320"/>
      <c r="AS76" s="320"/>
    </row>
    <row r="77" spans="1:45" ht="11.25" customHeight="1">
      <c r="A77" s="315"/>
      <c r="B77" s="322"/>
      <c r="C77" s="52" t="s">
        <v>153</v>
      </c>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320"/>
      <c r="AQ77" s="320"/>
      <c r="AR77" s="320"/>
      <c r="AS77" s="320"/>
    </row>
    <row r="78" spans="1:45" ht="11.25" customHeight="1">
      <c r="A78" s="316"/>
      <c r="B78" s="323"/>
      <c r="C78" s="49"/>
      <c r="D78" s="50" t="s">
        <v>150</v>
      </c>
      <c r="E78" s="50" t="s">
        <v>183</v>
      </c>
      <c r="F78" s="50" t="s">
        <v>150</v>
      </c>
      <c r="G78" s="50" t="s">
        <v>150</v>
      </c>
      <c r="H78" s="50" t="s">
        <v>150</v>
      </c>
      <c r="I78" s="50" t="s">
        <v>150</v>
      </c>
      <c r="J78" s="50" t="s">
        <v>151</v>
      </c>
      <c r="K78" s="50" t="s">
        <v>150</v>
      </c>
      <c r="L78" s="50" t="s">
        <v>150</v>
      </c>
      <c r="M78" s="50" t="s">
        <v>151</v>
      </c>
      <c r="N78" s="50" t="s">
        <v>150</v>
      </c>
      <c r="O78" s="50" t="s">
        <v>150</v>
      </c>
      <c r="P78" s="50" t="s">
        <v>150</v>
      </c>
      <c r="Q78" s="50" t="s">
        <v>150</v>
      </c>
      <c r="R78" s="50" t="s">
        <v>150</v>
      </c>
      <c r="S78" s="50" t="s">
        <v>150</v>
      </c>
      <c r="T78" s="50" t="s">
        <v>150</v>
      </c>
      <c r="U78" s="50" t="s">
        <v>150</v>
      </c>
      <c r="V78" s="50" t="s">
        <v>150</v>
      </c>
      <c r="W78" s="50" t="s">
        <v>150</v>
      </c>
      <c r="X78" s="50" t="s">
        <v>150</v>
      </c>
      <c r="Y78" s="50" t="s">
        <v>150</v>
      </c>
      <c r="Z78" s="50" t="s">
        <v>150</v>
      </c>
      <c r="AA78" s="50" t="s">
        <v>150</v>
      </c>
      <c r="AB78" s="50" t="s">
        <v>150</v>
      </c>
      <c r="AC78" s="50" t="s">
        <v>150</v>
      </c>
      <c r="AD78" s="50" t="s">
        <v>150</v>
      </c>
      <c r="AE78" s="50" t="s">
        <v>150</v>
      </c>
      <c r="AF78" s="50" t="s">
        <v>150</v>
      </c>
      <c r="AG78" s="50" t="s">
        <v>150</v>
      </c>
      <c r="AH78" s="50" t="s">
        <v>150</v>
      </c>
      <c r="AI78" s="50" t="s">
        <v>150</v>
      </c>
      <c r="AJ78" s="50" t="s">
        <v>150</v>
      </c>
      <c r="AK78" s="50" t="s">
        <v>150</v>
      </c>
      <c r="AL78" s="50" t="s">
        <v>150</v>
      </c>
      <c r="AM78" s="50" t="s">
        <v>150</v>
      </c>
      <c r="AN78" s="50" t="s">
        <v>150</v>
      </c>
      <c r="AO78" s="50" t="s">
        <v>150</v>
      </c>
      <c r="AP78" s="320"/>
      <c r="AQ78" s="320"/>
      <c r="AR78" s="320"/>
      <c r="AS78" s="320"/>
    </row>
    <row r="79" spans="1:45" ht="11.25" customHeight="1">
      <c r="A79" s="314" t="s">
        <v>6</v>
      </c>
      <c r="B79" s="321"/>
      <c r="C79" s="45"/>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320"/>
      <c r="AQ79" s="320"/>
      <c r="AR79" s="320"/>
      <c r="AS79" s="320"/>
    </row>
    <row r="80" spans="1:45" ht="11.25" customHeight="1">
      <c r="A80" s="315"/>
      <c r="B80" s="322"/>
      <c r="C80" s="47" t="s">
        <v>149</v>
      </c>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320"/>
      <c r="AQ80" s="320"/>
      <c r="AR80" s="320"/>
      <c r="AS80" s="320"/>
    </row>
    <row r="81" spans="1:45" ht="11.25" customHeight="1">
      <c r="A81" s="315"/>
      <c r="B81" s="322"/>
      <c r="C81" s="49"/>
      <c r="D81" s="50" t="s">
        <v>150</v>
      </c>
      <c r="E81" s="50" t="s">
        <v>183</v>
      </c>
      <c r="F81" s="50" t="s">
        <v>150</v>
      </c>
      <c r="G81" s="50" t="s">
        <v>150</v>
      </c>
      <c r="H81" s="50" t="s">
        <v>150</v>
      </c>
      <c r="I81" s="50" t="s">
        <v>150</v>
      </c>
      <c r="J81" s="50" t="s">
        <v>151</v>
      </c>
      <c r="K81" s="50" t="s">
        <v>150</v>
      </c>
      <c r="L81" s="50" t="s">
        <v>150</v>
      </c>
      <c r="M81" s="50" t="s">
        <v>151</v>
      </c>
      <c r="N81" s="50" t="s">
        <v>150</v>
      </c>
      <c r="O81" s="50" t="s">
        <v>150</v>
      </c>
      <c r="P81" s="50" t="s">
        <v>150</v>
      </c>
      <c r="Q81" s="50" t="s">
        <v>150</v>
      </c>
      <c r="R81" s="50" t="s">
        <v>150</v>
      </c>
      <c r="S81" s="50" t="s">
        <v>150</v>
      </c>
      <c r="T81" s="50" t="s">
        <v>150</v>
      </c>
      <c r="U81" s="50" t="s">
        <v>150</v>
      </c>
      <c r="V81" s="50" t="s">
        <v>150</v>
      </c>
      <c r="W81" s="50" t="s">
        <v>150</v>
      </c>
      <c r="X81" s="50" t="s">
        <v>150</v>
      </c>
      <c r="Y81" s="50" t="s">
        <v>150</v>
      </c>
      <c r="Z81" s="50" t="s">
        <v>150</v>
      </c>
      <c r="AA81" s="50" t="s">
        <v>150</v>
      </c>
      <c r="AB81" s="50" t="s">
        <v>150</v>
      </c>
      <c r="AC81" s="50" t="s">
        <v>150</v>
      </c>
      <c r="AD81" s="50" t="s">
        <v>150</v>
      </c>
      <c r="AE81" s="50" t="s">
        <v>150</v>
      </c>
      <c r="AF81" s="50" t="s">
        <v>150</v>
      </c>
      <c r="AG81" s="50" t="s">
        <v>150</v>
      </c>
      <c r="AH81" s="50" t="s">
        <v>150</v>
      </c>
      <c r="AI81" s="50" t="s">
        <v>150</v>
      </c>
      <c r="AJ81" s="50" t="s">
        <v>150</v>
      </c>
      <c r="AK81" s="50" t="s">
        <v>150</v>
      </c>
      <c r="AL81" s="50" t="s">
        <v>150</v>
      </c>
      <c r="AM81" s="50" t="s">
        <v>150</v>
      </c>
      <c r="AN81" s="50" t="s">
        <v>150</v>
      </c>
      <c r="AO81" s="50" t="s">
        <v>150</v>
      </c>
      <c r="AP81" s="320"/>
      <c r="AQ81" s="320"/>
      <c r="AR81" s="320"/>
      <c r="AS81" s="320"/>
    </row>
    <row r="82" spans="1:45" ht="11.25" customHeight="1">
      <c r="A82" s="315"/>
      <c r="B82" s="322"/>
      <c r="C82" s="51"/>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320"/>
      <c r="AQ82" s="320"/>
      <c r="AR82" s="320"/>
      <c r="AS82" s="320"/>
    </row>
    <row r="83" spans="1:45" ht="11.25" customHeight="1">
      <c r="A83" s="315"/>
      <c r="B83" s="322"/>
      <c r="C83" s="52" t="s">
        <v>152</v>
      </c>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320"/>
      <c r="AQ83" s="320"/>
      <c r="AR83" s="320"/>
      <c r="AS83" s="320"/>
    </row>
    <row r="84" spans="1:45" ht="11.25" customHeight="1">
      <c r="A84" s="315"/>
      <c r="B84" s="322"/>
      <c r="C84" s="49"/>
      <c r="D84" s="50" t="s">
        <v>150</v>
      </c>
      <c r="E84" s="50" t="s">
        <v>183</v>
      </c>
      <c r="F84" s="50" t="s">
        <v>150</v>
      </c>
      <c r="G84" s="50" t="s">
        <v>150</v>
      </c>
      <c r="H84" s="50" t="s">
        <v>150</v>
      </c>
      <c r="I84" s="50" t="s">
        <v>150</v>
      </c>
      <c r="J84" s="50" t="s">
        <v>151</v>
      </c>
      <c r="K84" s="50" t="s">
        <v>150</v>
      </c>
      <c r="L84" s="50" t="s">
        <v>150</v>
      </c>
      <c r="M84" s="50" t="s">
        <v>151</v>
      </c>
      <c r="N84" s="50" t="s">
        <v>150</v>
      </c>
      <c r="O84" s="50" t="s">
        <v>150</v>
      </c>
      <c r="P84" s="50" t="s">
        <v>150</v>
      </c>
      <c r="Q84" s="50" t="s">
        <v>150</v>
      </c>
      <c r="R84" s="50" t="s">
        <v>150</v>
      </c>
      <c r="S84" s="50" t="s">
        <v>150</v>
      </c>
      <c r="T84" s="50" t="s">
        <v>150</v>
      </c>
      <c r="U84" s="50" t="s">
        <v>150</v>
      </c>
      <c r="V84" s="50" t="s">
        <v>150</v>
      </c>
      <c r="W84" s="50" t="s">
        <v>150</v>
      </c>
      <c r="X84" s="50" t="s">
        <v>150</v>
      </c>
      <c r="Y84" s="50" t="s">
        <v>150</v>
      </c>
      <c r="Z84" s="50" t="s">
        <v>150</v>
      </c>
      <c r="AA84" s="50" t="s">
        <v>150</v>
      </c>
      <c r="AB84" s="50" t="s">
        <v>150</v>
      </c>
      <c r="AC84" s="50" t="s">
        <v>150</v>
      </c>
      <c r="AD84" s="50" t="s">
        <v>150</v>
      </c>
      <c r="AE84" s="50" t="s">
        <v>150</v>
      </c>
      <c r="AF84" s="50" t="s">
        <v>150</v>
      </c>
      <c r="AG84" s="50" t="s">
        <v>150</v>
      </c>
      <c r="AH84" s="50" t="s">
        <v>150</v>
      </c>
      <c r="AI84" s="50" t="s">
        <v>150</v>
      </c>
      <c r="AJ84" s="50" t="s">
        <v>150</v>
      </c>
      <c r="AK84" s="50" t="s">
        <v>150</v>
      </c>
      <c r="AL84" s="50" t="s">
        <v>150</v>
      </c>
      <c r="AM84" s="50" t="s">
        <v>150</v>
      </c>
      <c r="AN84" s="50" t="s">
        <v>150</v>
      </c>
      <c r="AO84" s="50" t="s">
        <v>150</v>
      </c>
      <c r="AP84" s="320"/>
      <c r="AQ84" s="320"/>
      <c r="AR84" s="320"/>
      <c r="AS84" s="320"/>
    </row>
    <row r="85" spans="1:45" ht="11.25" customHeight="1">
      <c r="A85" s="315"/>
      <c r="B85" s="322"/>
      <c r="C85" s="51"/>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320"/>
      <c r="AQ85" s="320"/>
      <c r="AR85" s="320"/>
      <c r="AS85" s="320"/>
    </row>
    <row r="86" spans="1:45" ht="11.25" customHeight="1">
      <c r="A86" s="315"/>
      <c r="B86" s="322"/>
      <c r="C86" s="52" t="s">
        <v>153</v>
      </c>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320"/>
      <c r="AQ86" s="320"/>
      <c r="AR86" s="320"/>
      <c r="AS86" s="320"/>
    </row>
    <row r="87" spans="1:45" ht="11.25" customHeight="1">
      <c r="A87" s="316"/>
      <c r="B87" s="323"/>
      <c r="C87" s="49"/>
      <c r="D87" s="50" t="s">
        <v>150</v>
      </c>
      <c r="E87" s="50" t="s">
        <v>183</v>
      </c>
      <c r="F87" s="50" t="s">
        <v>150</v>
      </c>
      <c r="G87" s="50" t="s">
        <v>150</v>
      </c>
      <c r="H87" s="50" t="s">
        <v>150</v>
      </c>
      <c r="I87" s="50" t="s">
        <v>150</v>
      </c>
      <c r="J87" s="50" t="s">
        <v>151</v>
      </c>
      <c r="K87" s="50" t="s">
        <v>150</v>
      </c>
      <c r="L87" s="50" t="s">
        <v>150</v>
      </c>
      <c r="M87" s="50" t="s">
        <v>151</v>
      </c>
      <c r="N87" s="50" t="s">
        <v>150</v>
      </c>
      <c r="O87" s="50" t="s">
        <v>150</v>
      </c>
      <c r="P87" s="50" t="s">
        <v>150</v>
      </c>
      <c r="Q87" s="50" t="s">
        <v>150</v>
      </c>
      <c r="R87" s="50" t="s">
        <v>150</v>
      </c>
      <c r="S87" s="50" t="s">
        <v>150</v>
      </c>
      <c r="T87" s="50" t="s">
        <v>150</v>
      </c>
      <c r="U87" s="50" t="s">
        <v>150</v>
      </c>
      <c r="V87" s="50" t="s">
        <v>150</v>
      </c>
      <c r="W87" s="50" t="s">
        <v>150</v>
      </c>
      <c r="X87" s="50" t="s">
        <v>150</v>
      </c>
      <c r="Y87" s="50" t="s">
        <v>150</v>
      </c>
      <c r="Z87" s="50" t="s">
        <v>150</v>
      </c>
      <c r="AA87" s="50" t="s">
        <v>150</v>
      </c>
      <c r="AB87" s="50" t="s">
        <v>150</v>
      </c>
      <c r="AC87" s="50" t="s">
        <v>150</v>
      </c>
      <c r="AD87" s="50" t="s">
        <v>150</v>
      </c>
      <c r="AE87" s="50" t="s">
        <v>150</v>
      </c>
      <c r="AF87" s="50" t="s">
        <v>150</v>
      </c>
      <c r="AG87" s="50" t="s">
        <v>150</v>
      </c>
      <c r="AH87" s="50" t="s">
        <v>150</v>
      </c>
      <c r="AI87" s="50" t="s">
        <v>150</v>
      </c>
      <c r="AJ87" s="50" t="s">
        <v>150</v>
      </c>
      <c r="AK87" s="50" t="s">
        <v>150</v>
      </c>
      <c r="AL87" s="50" t="s">
        <v>150</v>
      </c>
      <c r="AM87" s="50" t="s">
        <v>150</v>
      </c>
      <c r="AN87" s="50" t="s">
        <v>150</v>
      </c>
      <c r="AO87" s="50" t="s">
        <v>150</v>
      </c>
      <c r="AP87" s="320"/>
      <c r="AQ87" s="320"/>
      <c r="AR87" s="320"/>
      <c r="AS87" s="320"/>
    </row>
    <row r="88" spans="1:45" ht="11.25" customHeight="1">
      <c r="A88" s="314" t="s">
        <v>6</v>
      </c>
      <c r="B88" s="321"/>
      <c r="C88" s="45"/>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317"/>
      <c r="AQ88" s="317"/>
      <c r="AR88" s="317"/>
      <c r="AS88" s="317"/>
    </row>
    <row r="89" spans="1:45" ht="11.25" customHeight="1">
      <c r="A89" s="315"/>
      <c r="B89" s="322"/>
      <c r="C89" s="47" t="s">
        <v>149</v>
      </c>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318"/>
      <c r="AQ89" s="318"/>
      <c r="AR89" s="318"/>
      <c r="AS89" s="318"/>
    </row>
    <row r="90" spans="1:45" ht="11.25" customHeight="1">
      <c r="A90" s="315"/>
      <c r="B90" s="322"/>
      <c r="C90" s="49"/>
      <c r="D90" s="50" t="s">
        <v>150</v>
      </c>
      <c r="E90" s="50" t="s">
        <v>183</v>
      </c>
      <c r="F90" s="50" t="s">
        <v>150</v>
      </c>
      <c r="G90" s="50" t="s">
        <v>150</v>
      </c>
      <c r="H90" s="50" t="s">
        <v>150</v>
      </c>
      <c r="I90" s="50" t="s">
        <v>150</v>
      </c>
      <c r="J90" s="50" t="s">
        <v>151</v>
      </c>
      <c r="K90" s="50" t="s">
        <v>150</v>
      </c>
      <c r="L90" s="50" t="s">
        <v>150</v>
      </c>
      <c r="M90" s="50" t="s">
        <v>151</v>
      </c>
      <c r="N90" s="50" t="s">
        <v>150</v>
      </c>
      <c r="O90" s="50" t="s">
        <v>150</v>
      </c>
      <c r="P90" s="50" t="s">
        <v>150</v>
      </c>
      <c r="Q90" s="50" t="s">
        <v>150</v>
      </c>
      <c r="R90" s="50" t="s">
        <v>150</v>
      </c>
      <c r="S90" s="50" t="s">
        <v>150</v>
      </c>
      <c r="T90" s="50" t="s">
        <v>150</v>
      </c>
      <c r="U90" s="50" t="s">
        <v>150</v>
      </c>
      <c r="V90" s="50" t="s">
        <v>150</v>
      </c>
      <c r="W90" s="50" t="s">
        <v>150</v>
      </c>
      <c r="X90" s="50" t="s">
        <v>150</v>
      </c>
      <c r="Y90" s="50" t="s">
        <v>150</v>
      </c>
      <c r="Z90" s="50" t="s">
        <v>150</v>
      </c>
      <c r="AA90" s="50" t="s">
        <v>150</v>
      </c>
      <c r="AB90" s="50" t="s">
        <v>150</v>
      </c>
      <c r="AC90" s="50" t="s">
        <v>150</v>
      </c>
      <c r="AD90" s="50" t="s">
        <v>150</v>
      </c>
      <c r="AE90" s="50" t="s">
        <v>150</v>
      </c>
      <c r="AF90" s="50" t="s">
        <v>150</v>
      </c>
      <c r="AG90" s="50" t="s">
        <v>150</v>
      </c>
      <c r="AH90" s="50" t="s">
        <v>150</v>
      </c>
      <c r="AI90" s="50" t="s">
        <v>150</v>
      </c>
      <c r="AJ90" s="50" t="s">
        <v>150</v>
      </c>
      <c r="AK90" s="50" t="s">
        <v>150</v>
      </c>
      <c r="AL90" s="50" t="s">
        <v>150</v>
      </c>
      <c r="AM90" s="50" t="s">
        <v>150</v>
      </c>
      <c r="AN90" s="50" t="s">
        <v>150</v>
      </c>
      <c r="AO90" s="50" t="s">
        <v>150</v>
      </c>
      <c r="AP90" s="319"/>
      <c r="AQ90" s="319"/>
      <c r="AR90" s="319"/>
      <c r="AS90" s="319"/>
    </row>
    <row r="91" spans="1:45" ht="11.25" customHeight="1">
      <c r="A91" s="315"/>
      <c r="B91" s="322"/>
      <c r="C91" s="51"/>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317"/>
      <c r="AQ91" s="317"/>
      <c r="AR91" s="317"/>
      <c r="AS91" s="317"/>
    </row>
    <row r="92" spans="1:45" ht="11.25" customHeight="1">
      <c r="A92" s="315"/>
      <c r="B92" s="322"/>
      <c r="C92" s="52" t="s">
        <v>152</v>
      </c>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318"/>
      <c r="AQ92" s="318"/>
      <c r="AR92" s="318"/>
      <c r="AS92" s="318"/>
    </row>
    <row r="93" spans="1:45" ht="11.25" customHeight="1">
      <c r="A93" s="315"/>
      <c r="B93" s="322"/>
      <c r="C93" s="49"/>
      <c r="D93" s="50" t="s">
        <v>150</v>
      </c>
      <c r="E93" s="50" t="s">
        <v>183</v>
      </c>
      <c r="F93" s="50" t="s">
        <v>150</v>
      </c>
      <c r="G93" s="50" t="s">
        <v>150</v>
      </c>
      <c r="H93" s="50" t="s">
        <v>150</v>
      </c>
      <c r="I93" s="50" t="s">
        <v>150</v>
      </c>
      <c r="J93" s="50" t="s">
        <v>151</v>
      </c>
      <c r="K93" s="50" t="s">
        <v>150</v>
      </c>
      <c r="L93" s="50" t="s">
        <v>150</v>
      </c>
      <c r="M93" s="50" t="s">
        <v>151</v>
      </c>
      <c r="N93" s="50" t="s">
        <v>150</v>
      </c>
      <c r="O93" s="50" t="s">
        <v>150</v>
      </c>
      <c r="P93" s="50" t="s">
        <v>150</v>
      </c>
      <c r="Q93" s="50" t="s">
        <v>150</v>
      </c>
      <c r="R93" s="50" t="s">
        <v>150</v>
      </c>
      <c r="S93" s="50" t="s">
        <v>150</v>
      </c>
      <c r="T93" s="50" t="s">
        <v>150</v>
      </c>
      <c r="U93" s="50" t="s">
        <v>150</v>
      </c>
      <c r="V93" s="50" t="s">
        <v>150</v>
      </c>
      <c r="W93" s="50" t="s">
        <v>150</v>
      </c>
      <c r="X93" s="50" t="s">
        <v>150</v>
      </c>
      <c r="Y93" s="50" t="s">
        <v>150</v>
      </c>
      <c r="Z93" s="50" t="s">
        <v>150</v>
      </c>
      <c r="AA93" s="50" t="s">
        <v>150</v>
      </c>
      <c r="AB93" s="50" t="s">
        <v>150</v>
      </c>
      <c r="AC93" s="50" t="s">
        <v>150</v>
      </c>
      <c r="AD93" s="50" t="s">
        <v>150</v>
      </c>
      <c r="AE93" s="50" t="s">
        <v>150</v>
      </c>
      <c r="AF93" s="50" t="s">
        <v>150</v>
      </c>
      <c r="AG93" s="50" t="s">
        <v>150</v>
      </c>
      <c r="AH93" s="50" t="s">
        <v>150</v>
      </c>
      <c r="AI93" s="50" t="s">
        <v>150</v>
      </c>
      <c r="AJ93" s="50" t="s">
        <v>150</v>
      </c>
      <c r="AK93" s="50" t="s">
        <v>150</v>
      </c>
      <c r="AL93" s="50" t="s">
        <v>150</v>
      </c>
      <c r="AM93" s="50" t="s">
        <v>150</v>
      </c>
      <c r="AN93" s="50" t="s">
        <v>150</v>
      </c>
      <c r="AO93" s="50" t="s">
        <v>150</v>
      </c>
      <c r="AP93" s="319"/>
      <c r="AQ93" s="319"/>
      <c r="AR93" s="319"/>
      <c r="AS93" s="319"/>
    </row>
    <row r="94" spans="1:45" ht="11.25" customHeight="1">
      <c r="A94" s="315"/>
      <c r="B94" s="322"/>
      <c r="C94" s="51"/>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317"/>
      <c r="AQ94" s="317"/>
      <c r="AR94" s="317"/>
      <c r="AS94" s="317"/>
    </row>
    <row r="95" spans="1:45" ht="11.25" customHeight="1">
      <c r="A95" s="315"/>
      <c r="B95" s="322"/>
      <c r="C95" s="52" t="s">
        <v>153</v>
      </c>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318"/>
      <c r="AQ95" s="318"/>
      <c r="AR95" s="318"/>
      <c r="AS95" s="318"/>
    </row>
    <row r="96" spans="1:45" ht="11.25" customHeight="1">
      <c r="A96" s="316"/>
      <c r="B96" s="323"/>
      <c r="C96" s="49"/>
      <c r="D96" s="50" t="s">
        <v>150</v>
      </c>
      <c r="E96" s="50" t="s">
        <v>183</v>
      </c>
      <c r="F96" s="50" t="s">
        <v>150</v>
      </c>
      <c r="G96" s="50" t="s">
        <v>150</v>
      </c>
      <c r="H96" s="50" t="s">
        <v>150</v>
      </c>
      <c r="I96" s="50" t="s">
        <v>150</v>
      </c>
      <c r="J96" s="50" t="s">
        <v>151</v>
      </c>
      <c r="K96" s="50" t="s">
        <v>150</v>
      </c>
      <c r="L96" s="50" t="s">
        <v>150</v>
      </c>
      <c r="M96" s="50" t="s">
        <v>151</v>
      </c>
      <c r="N96" s="50" t="s">
        <v>150</v>
      </c>
      <c r="O96" s="50" t="s">
        <v>150</v>
      </c>
      <c r="P96" s="50" t="s">
        <v>150</v>
      </c>
      <c r="Q96" s="50" t="s">
        <v>150</v>
      </c>
      <c r="R96" s="50" t="s">
        <v>150</v>
      </c>
      <c r="S96" s="50" t="s">
        <v>150</v>
      </c>
      <c r="T96" s="50" t="s">
        <v>150</v>
      </c>
      <c r="U96" s="50" t="s">
        <v>150</v>
      </c>
      <c r="V96" s="50" t="s">
        <v>150</v>
      </c>
      <c r="W96" s="50" t="s">
        <v>150</v>
      </c>
      <c r="X96" s="50" t="s">
        <v>150</v>
      </c>
      <c r="Y96" s="50" t="s">
        <v>150</v>
      </c>
      <c r="Z96" s="50" t="s">
        <v>150</v>
      </c>
      <c r="AA96" s="50" t="s">
        <v>150</v>
      </c>
      <c r="AB96" s="50" t="s">
        <v>150</v>
      </c>
      <c r="AC96" s="50" t="s">
        <v>150</v>
      </c>
      <c r="AD96" s="50" t="s">
        <v>150</v>
      </c>
      <c r="AE96" s="50" t="s">
        <v>150</v>
      </c>
      <c r="AF96" s="50" t="s">
        <v>150</v>
      </c>
      <c r="AG96" s="50" t="s">
        <v>150</v>
      </c>
      <c r="AH96" s="50" t="s">
        <v>150</v>
      </c>
      <c r="AI96" s="50" t="s">
        <v>150</v>
      </c>
      <c r="AJ96" s="50" t="s">
        <v>150</v>
      </c>
      <c r="AK96" s="50" t="s">
        <v>150</v>
      </c>
      <c r="AL96" s="50" t="s">
        <v>150</v>
      </c>
      <c r="AM96" s="50" t="s">
        <v>150</v>
      </c>
      <c r="AN96" s="50" t="s">
        <v>150</v>
      </c>
      <c r="AO96" s="50" t="s">
        <v>150</v>
      </c>
      <c r="AP96" s="319"/>
      <c r="AQ96" s="319"/>
      <c r="AR96" s="319"/>
      <c r="AS96" s="319"/>
    </row>
    <row r="97" spans="1:45" ht="11.25" customHeight="1">
      <c r="A97" s="314" t="s">
        <v>6</v>
      </c>
      <c r="B97" s="321"/>
      <c r="C97" s="45"/>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320"/>
      <c r="AQ97" s="320"/>
      <c r="AR97" s="320"/>
      <c r="AS97" s="320"/>
    </row>
    <row r="98" spans="1:45" ht="11.25" customHeight="1">
      <c r="A98" s="315"/>
      <c r="B98" s="322"/>
      <c r="C98" s="47" t="s">
        <v>149</v>
      </c>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320"/>
      <c r="AQ98" s="320"/>
      <c r="AR98" s="320"/>
      <c r="AS98" s="320"/>
    </row>
    <row r="99" spans="1:45" ht="11.25" customHeight="1">
      <c r="A99" s="315"/>
      <c r="B99" s="322"/>
      <c r="C99" s="49"/>
      <c r="D99" s="50" t="s">
        <v>150</v>
      </c>
      <c r="E99" s="50" t="s">
        <v>183</v>
      </c>
      <c r="F99" s="50" t="s">
        <v>150</v>
      </c>
      <c r="G99" s="50" t="s">
        <v>150</v>
      </c>
      <c r="H99" s="50" t="s">
        <v>150</v>
      </c>
      <c r="I99" s="50" t="s">
        <v>150</v>
      </c>
      <c r="J99" s="50" t="s">
        <v>151</v>
      </c>
      <c r="K99" s="50" t="s">
        <v>150</v>
      </c>
      <c r="L99" s="50" t="s">
        <v>150</v>
      </c>
      <c r="M99" s="50" t="s">
        <v>151</v>
      </c>
      <c r="N99" s="50" t="s">
        <v>150</v>
      </c>
      <c r="O99" s="50" t="s">
        <v>150</v>
      </c>
      <c r="P99" s="50" t="s">
        <v>150</v>
      </c>
      <c r="Q99" s="50" t="s">
        <v>150</v>
      </c>
      <c r="R99" s="50" t="s">
        <v>150</v>
      </c>
      <c r="S99" s="50" t="s">
        <v>150</v>
      </c>
      <c r="T99" s="50" t="s">
        <v>150</v>
      </c>
      <c r="U99" s="50" t="s">
        <v>150</v>
      </c>
      <c r="V99" s="50" t="s">
        <v>150</v>
      </c>
      <c r="W99" s="50" t="s">
        <v>150</v>
      </c>
      <c r="X99" s="50" t="s">
        <v>150</v>
      </c>
      <c r="Y99" s="50" t="s">
        <v>150</v>
      </c>
      <c r="Z99" s="50" t="s">
        <v>150</v>
      </c>
      <c r="AA99" s="50" t="s">
        <v>150</v>
      </c>
      <c r="AB99" s="50" t="s">
        <v>150</v>
      </c>
      <c r="AC99" s="50" t="s">
        <v>150</v>
      </c>
      <c r="AD99" s="50" t="s">
        <v>150</v>
      </c>
      <c r="AE99" s="50" t="s">
        <v>150</v>
      </c>
      <c r="AF99" s="50" t="s">
        <v>150</v>
      </c>
      <c r="AG99" s="50" t="s">
        <v>150</v>
      </c>
      <c r="AH99" s="50" t="s">
        <v>150</v>
      </c>
      <c r="AI99" s="50" t="s">
        <v>150</v>
      </c>
      <c r="AJ99" s="50" t="s">
        <v>150</v>
      </c>
      <c r="AK99" s="50" t="s">
        <v>150</v>
      </c>
      <c r="AL99" s="50" t="s">
        <v>150</v>
      </c>
      <c r="AM99" s="50" t="s">
        <v>150</v>
      </c>
      <c r="AN99" s="50" t="s">
        <v>150</v>
      </c>
      <c r="AO99" s="50" t="s">
        <v>150</v>
      </c>
      <c r="AP99" s="320"/>
      <c r="AQ99" s="320"/>
      <c r="AR99" s="320"/>
      <c r="AS99" s="320"/>
    </row>
    <row r="100" spans="1:45" ht="11.25" customHeight="1">
      <c r="A100" s="315"/>
      <c r="B100" s="322"/>
      <c r="C100" s="51"/>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320"/>
      <c r="AQ100" s="320"/>
      <c r="AR100" s="320"/>
      <c r="AS100" s="320"/>
    </row>
    <row r="101" spans="1:45" ht="11.25" customHeight="1">
      <c r="A101" s="315"/>
      <c r="B101" s="322"/>
      <c r="C101" s="52" t="s">
        <v>152</v>
      </c>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320"/>
      <c r="AQ101" s="320"/>
      <c r="AR101" s="320"/>
      <c r="AS101" s="320"/>
    </row>
    <row r="102" spans="1:45" ht="11.25" customHeight="1">
      <c r="A102" s="315"/>
      <c r="B102" s="322"/>
      <c r="C102" s="49"/>
      <c r="D102" s="50" t="s">
        <v>150</v>
      </c>
      <c r="E102" s="50" t="s">
        <v>183</v>
      </c>
      <c r="F102" s="50" t="s">
        <v>150</v>
      </c>
      <c r="G102" s="50" t="s">
        <v>150</v>
      </c>
      <c r="H102" s="50" t="s">
        <v>150</v>
      </c>
      <c r="I102" s="50" t="s">
        <v>150</v>
      </c>
      <c r="J102" s="50" t="s">
        <v>151</v>
      </c>
      <c r="K102" s="50" t="s">
        <v>150</v>
      </c>
      <c r="L102" s="50" t="s">
        <v>150</v>
      </c>
      <c r="M102" s="50" t="s">
        <v>151</v>
      </c>
      <c r="N102" s="50" t="s">
        <v>150</v>
      </c>
      <c r="O102" s="50" t="s">
        <v>150</v>
      </c>
      <c r="P102" s="50" t="s">
        <v>150</v>
      </c>
      <c r="Q102" s="50" t="s">
        <v>150</v>
      </c>
      <c r="R102" s="50" t="s">
        <v>150</v>
      </c>
      <c r="S102" s="50" t="s">
        <v>150</v>
      </c>
      <c r="T102" s="50" t="s">
        <v>150</v>
      </c>
      <c r="U102" s="50" t="s">
        <v>150</v>
      </c>
      <c r="V102" s="50" t="s">
        <v>150</v>
      </c>
      <c r="W102" s="50" t="s">
        <v>150</v>
      </c>
      <c r="X102" s="50" t="s">
        <v>150</v>
      </c>
      <c r="Y102" s="50" t="s">
        <v>150</v>
      </c>
      <c r="Z102" s="50" t="s">
        <v>150</v>
      </c>
      <c r="AA102" s="50" t="s">
        <v>150</v>
      </c>
      <c r="AB102" s="50" t="s">
        <v>150</v>
      </c>
      <c r="AC102" s="50" t="s">
        <v>150</v>
      </c>
      <c r="AD102" s="50" t="s">
        <v>150</v>
      </c>
      <c r="AE102" s="50" t="s">
        <v>150</v>
      </c>
      <c r="AF102" s="50" t="s">
        <v>150</v>
      </c>
      <c r="AG102" s="50" t="s">
        <v>150</v>
      </c>
      <c r="AH102" s="50" t="s">
        <v>150</v>
      </c>
      <c r="AI102" s="50" t="s">
        <v>150</v>
      </c>
      <c r="AJ102" s="50" t="s">
        <v>150</v>
      </c>
      <c r="AK102" s="50" t="s">
        <v>150</v>
      </c>
      <c r="AL102" s="50" t="s">
        <v>150</v>
      </c>
      <c r="AM102" s="50" t="s">
        <v>150</v>
      </c>
      <c r="AN102" s="50" t="s">
        <v>150</v>
      </c>
      <c r="AO102" s="50" t="s">
        <v>150</v>
      </c>
      <c r="AP102" s="320"/>
      <c r="AQ102" s="320"/>
      <c r="AR102" s="320"/>
      <c r="AS102" s="320"/>
    </row>
    <row r="103" spans="1:45" ht="11.25" customHeight="1">
      <c r="A103" s="315"/>
      <c r="B103" s="322"/>
      <c r="C103" s="51"/>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320"/>
      <c r="AQ103" s="320"/>
      <c r="AR103" s="320"/>
      <c r="AS103" s="320"/>
    </row>
    <row r="104" spans="1:45" ht="11.25" customHeight="1">
      <c r="A104" s="315"/>
      <c r="B104" s="322"/>
      <c r="C104" s="52" t="s">
        <v>153</v>
      </c>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320"/>
      <c r="AQ104" s="320"/>
      <c r="AR104" s="320"/>
      <c r="AS104" s="320"/>
    </row>
    <row r="105" spans="1:45" ht="11.25" customHeight="1">
      <c r="A105" s="316"/>
      <c r="B105" s="323"/>
      <c r="C105" s="49"/>
      <c r="D105" s="50" t="s">
        <v>150</v>
      </c>
      <c r="E105" s="50" t="s">
        <v>183</v>
      </c>
      <c r="F105" s="50" t="s">
        <v>150</v>
      </c>
      <c r="G105" s="50" t="s">
        <v>150</v>
      </c>
      <c r="H105" s="50" t="s">
        <v>150</v>
      </c>
      <c r="I105" s="50" t="s">
        <v>150</v>
      </c>
      <c r="J105" s="50" t="s">
        <v>151</v>
      </c>
      <c r="K105" s="50" t="s">
        <v>150</v>
      </c>
      <c r="L105" s="50" t="s">
        <v>150</v>
      </c>
      <c r="M105" s="50" t="s">
        <v>151</v>
      </c>
      <c r="N105" s="50" t="s">
        <v>150</v>
      </c>
      <c r="O105" s="50" t="s">
        <v>150</v>
      </c>
      <c r="P105" s="50" t="s">
        <v>150</v>
      </c>
      <c r="Q105" s="50" t="s">
        <v>150</v>
      </c>
      <c r="R105" s="50" t="s">
        <v>150</v>
      </c>
      <c r="S105" s="50" t="s">
        <v>150</v>
      </c>
      <c r="T105" s="50" t="s">
        <v>150</v>
      </c>
      <c r="U105" s="50" t="s">
        <v>150</v>
      </c>
      <c r="V105" s="50" t="s">
        <v>150</v>
      </c>
      <c r="W105" s="50" t="s">
        <v>150</v>
      </c>
      <c r="X105" s="50" t="s">
        <v>150</v>
      </c>
      <c r="Y105" s="50" t="s">
        <v>150</v>
      </c>
      <c r="Z105" s="50" t="s">
        <v>150</v>
      </c>
      <c r="AA105" s="50" t="s">
        <v>150</v>
      </c>
      <c r="AB105" s="50" t="s">
        <v>150</v>
      </c>
      <c r="AC105" s="50" t="s">
        <v>150</v>
      </c>
      <c r="AD105" s="50" t="s">
        <v>150</v>
      </c>
      <c r="AE105" s="50" t="s">
        <v>150</v>
      </c>
      <c r="AF105" s="50" t="s">
        <v>150</v>
      </c>
      <c r="AG105" s="50" t="s">
        <v>150</v>
      </c>
      <c r="AH105" s="50" t="s">
        <v>150</v>
      </c>
      <c r="AI105" s="50" t="s">
        <v>150</v>
      </c>
      <c r="AJ105" s="50" t="s">
        <v>150</v>
      </c>
      <c r="AK105" s="50" t="s">
        <v>150</v>
      </c>
      <c r="AL105" s="50" t="s">
        <v>150</v>
      </c>
      <c r="AM105" s="50" t="s">
        <v>150</v>
      </c>
      <c r="AN105" s="50" t="s">
        <v>150</v>
      </c>
      <c r="AO105" s="50" t="s">
        <v>150</v>
      </c>
      <c r="AP105" s="320"/>
      <c r="AQ105" s="320"/>
      <c r="AR105" s="320"/>
      <c r="AS105" s="320"/>
    </row>
    <row r="106" spans="1:45" ht="11.25" customHeight="1">
      <c r="A106" s="314" t="s">
        <v>6</v>
      </c>
      <c r="B106" s="321"/>
      <c r="C106" s="45"/>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320"/>
      <c r="AQ106" s="320"/>
      <c r="AR106" s="320"/>
      <c r="AS106" s="320"/>
    </row>
    <row r="107" spans="1:45" ht="11.25" customHeight="1">
      <c r="A107" s="315"/>
      <c r="B107" s="322"/>
      <c r="C107" s="47" t="s">
        <v>149</v>
      </c>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320"/>
      <c r="AQ107" s="320"/>
      <c r="AR107" s="320"/>
      <c r="AS107" s="320"/>
    </row>
    <row r="108" spans="1:45" ht="11.25" customHeight="1">
      <c r="A108" s="315"/>
      <c r="B108" s="322"/>
      <c r="C108" s="49"/>
      <c r="D108" s="50" t="s">
        <v>150</v>
      </c>
      <c r="E108" s="50" t="s">
        <v>183</v>
      </c>
      <c r="F108" s="50" t="s">
        <v>150</v>
      </c>
      <c r="G108" s="50" t="s">
        <v>150</v>
      </c>
      <c r="H108" s="50" t="s">
        <v>150</v>
      </c>
      <c r="I108" s="50" t="s">
        <v>150</v>
      </c>
      <c r="J108" s="50" t="s">
        <v>151</v>
      </c>
      <c r="K108" s="50" t="s">
        <v>150</v>
      </c>
      <c r="L108" s="50" t="s">
        <v>150</v>
      </c>
      <c r="M108" s="50" t="s">
        <v>151</v>
      </c>
      <c r="N108" s="50" t="s">
        <v>150</v>
      </c>
      <c r="O108" s="50" t="s">
        <v>150</v>
      </c>
      <c r="P108" s="50" t="s">
        <v>150</v>
      </c>
      <c r="Q108" s="50" t="s">
        <v>150</v>
      </c>
      <c r="R108" s="50" t="s">
        <v>150</v>
      </c>
      <c r="S108" s="50" t="s">
        <v>150</v>
      </c>
      <c r="T108" s="50" t="s">
        <v>150</v>
      </c>
      <c r="U108" s="50" t="s">
        <v>150</v>
      </c>
      <c r="V108" s="50" t="s">
        <v>150</v>
      </c>
      <c r="W108" s="50" t="s">
        <v>150</v>
      </c>
      <c r="X108" s="50" t="s">
        <v>150</v>
      </c>
      <c r="Y108" s="50" t="s">
        <v>150</v>
      </c>
      <c r="Z108" s="50" t="s">
        <v>150</v>
      </c>
      <c r="AA108" s="50" t="s">
        <v>150</v>
      </c>
      <c r="AB108" s="50" t="s">
        <v>150</v>
      </c>
      <c r="AC108" s="50" t="s">
        <v>150</v>
      </c>
      <c r="AD108" s="50" t="s">
        <v>150</v>
      </c>
      <c r="AE108" s="50" t="s">
        <v>150</v>
      </c>
      <c r="AF108" s="50" t="s">
        <v>150</v>
      </c>
      <c r="AG108" s="50" t="s">
        <v>150</v>
      </c>
      <c r="AH108" s="50" t="s">
        <v>150</v>
      </c>
      <c r="AI108" s="50" t="s">
        <v>150</v>
      </c>
      <c r="AJ108" s="50" t="s">
        <v>150</v>
      </c>
      <c r="AK108" s="50" t="s">
        <v>150</v>
      </c>
      <c r="AL108" s="50" t="s">
        <v>150</v>
      </c>
      <c r="AM108" s="50" t="s">
        <v>150</v>
      </c>
      <c r="AN108" s="50" t="s">
        <v>150</v>
      </c>
      <c r="AO108" s="50" t="s">
        <v>150</v>
      </c>
      <c r="AP108" s="320"/>
      <c r="AQ108" s="320"/>
      <c r="AR108" s="320"/>
      <c r="AS108" s="320"/>
    </row>
    <row r="109" spans="1:45" ht="11.25" customHeight="1">
      <c r="A109" s="315"/>
      <c r="B109" s="322"/>
      <c r="C109" s="51"/>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320"/>
      <c r="AQ109" s="320"/>
      <c r="AR109" s="320"/>
      <c r="AS109" s="320"/>
    </row>
    <row r="110" spans="1:45" ht="11.25" customHeight="1">
      <c r="A110" s="315"/>
      <c r="B110" s="322"/>
      <c r="C110" s="52" t="s">
        <v>152</v>
      </c>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320"/>
      <c r="AQ110" s="320"/>
      <c r="AR110" s="320"/>
      <c r="AS110" s="320"/>
    </row>
    <row r="111" spans="1:45" ht="11.25" customHeight="1">
      <c r="A111" s="315"/>
      <c r="B111" s="322"/>
      <c r="C111" s="49"/>
      <c r="D111" s="50" t="s">
        <v>150</v>
      </c>
      <c r="E111" s="50" t="s">
        <v>183</v>
      </c>
      <c r="F111" s="50" t="s">
        <v>150</v>
      </c>
      <c r="G111" s="50" t="s">
        <v>150</v>
      </c>
      <c r="H111" s="50" t="s">
        <v>150</v>
      </c>
      <c r="I111" s="50" t="s">
        <v>150</v>
      </c>
      <c r="J111" s="50" t="s">
        <v>151</v>
      </c>
      <c r="K111" s="50" t="s">
        <v>150</v>
      </c>
      <c r="L111" s="50" t="s">
        <v>150</v>
      </c>
      <c r="M111" s="50" t="s">
        <v>151</v>
      </c>
      <c r="N111" s="50" t="s">
        <v>150</v>
      </c>
      <c r="O111" s="50" t="s">
        <v>150</v>
      </c>
      <c r="P111" s="50" t="s">
        <v>150</v>
      </c>
      <c r="Q111" s="50" t="s">
        <v>150</v>
      </c>
      <c r="R111" s="50" t="s">
        <v>150</v>
      </c>
      <c r="S111" s="50" t="s">
        <v>150</v>
      </c>
      <c r="T111" s="50" t="s">
        <v>150</v>
      </c>
      <c r="U111" s="50" t="s">
        <v>150</v>
      </c>
      <c r="V111" s="50" t="s">
        <v>150</v>
      </c>
      <c r="W111" s="50" t="s">
        <v>150</v>
      </c>
      <c r="X111" s="50" t="s">
        <v>150</v>
      </c>
      <c r="Y111" s="50" t="s">
        <v>150</v>
      </c>
      <c r="Z111" s="50" t="s">
        <v>150</v>
      </c>
      <c r="AA111" s="50" t="s">
        <v>150</v>
      </c>
      <c r="AB111" s="50" t="s">
        <v>150</v>
      </c>
      <c r="AC111" s="50" t="s">
        <v>150</v>
      </c>
      <c r="AD111" s="50" t="s">
        <v>150</v>
      </c>
      <c r="AE111" s="50" t="s">
        <v>150</v>
      </c>
      <c r="AF111" s="50" t="s">
        <v>150</v>
      </c>
      <c r="AG111" s="50" t="s">
        <v>150</v>
      </c>
      <c r="AH111" s="50" t="s">
        <v>150</v>
      </c>
      <c r="AI111" s="50" t="s">
        <v>150</v>
      </c>
      <c r="AJ111" s="50" t="s">
        <v>150</v>
      </c>
      <c r="AK111" s="50" t="s">
        <v>150</v>
      </c>
      <c r="AL111" s="50" t="s">
        <v>150</v>
      </c>
      <c r="AM111" s="50" t="s">
        <v>150</v>
      </c>
      <c r="AN111" s="50" t="s">
        <v>150</v>
      </c>
      <c r="AO111" s="50" t="s">
        <v>150</v>
      </c>
      <c r="AP111" s="320"/>
      <c r="AQ111" s="320"/>
      <c r="AR111" s="320"/>
      <c r="AS111" s="320"/>
    </row>
    <row r="112" spans="1:45" ht="11.25" customHeight="1">
      <c r="A112" s="315"/>
      <c r="B112" s="322"/>
      <c r="C112" s="51"/>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320"/>
      <c r="AQ112" s="320"/>
      <c r="AR112" s="320"/>
      <c r="AS112" s="320"/>
    </row>
    <row r="113" spans="1:45" ht="11.25" customHeight="1">
      <c r="A113" s="315"/>
      <c r="B113" s="322"/>
      <c r="C113" s="52" t="s">
        <v>153</v>
      </c>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320"/>
      <c r="AQ113" s="320"/>
      <c r="AR113" s="320"/>
      <c r="AS113" s="320"/>
    </row>
    <row r="114" spans="1:45" ht="11.25" customHeight="1">
      <c r="A114" s="316"/>
      <c r="B114" s="323"/>
      <c r="C114" s="49"/>
      <c r="D114" s="50" t="s">
        <v>150</v>
      </c>
      <c r="E114" s="50" t="s">
        <v>183</v>
      </c>
      <c r="F114" s="50" t="s">
        <v>150</v>
      </c>
      <c r="G114" s="50" t="s">
        <v>150</v>
      </c>
      <c r="H114" s="50" t="s">
        <v>150</v>
      </c>
      <c r="I114" s="50" t="s">
        <v>150</v>
      </c>
      <c r="J114" s="50" t="s">
        <v>151</v>
      </c>
      <c r="K114" s="50" t="s">
        <v>150</v>
      </c>
      <c r="L114" s="50" t="s">
        <v>150</v>
      </c>
      <c r="M114" s="50" t="s">
        <v>151</v>
      </c>
      <c r="N114" s="50" t="s">
        <v>150</v>
      </c>
      <c r="O114" s="50" t="s">
        <v>150</v>
      </c>
      <c r="P114" s="50" t="s">
        <v>150</v>
      </c>
      <c r="Q114" s="50" t="s">
        <v>150</v>
      </c>
      <c r="R114" s="50" t="s">
        <v>150</v>
      </c>
      <c r="S114" s="50" t="s">
        <v>150</v>
      </c>
      <c r="T114" s="50" t="s">
        <v>150</v>
      </c>
      <c r="U114" s="50" t="s">
        <v>150</v>
      </c>
      <c r="V114" s="50" t="s">
        <v>150</v>
      </c>
      <c r="W114" s="50" t="s">
        <v>150</v>
      </c>
      <c r="X114" s="50" t="s">
        <v>150</v>
      </c>
      <c r="Y114" s="50" t="s">
        <v>150</v>
      </c>
      <c r="Z114" s="50" t="s">
        <v>150</v>
      </c>
      <c r="AA114" s="50" t="s">
        <v>150</v>
      </c>
      <c r="AB114" s="50" t="s">
        <v>150</v>
      </c>
      <c r="AC114" s="50" t="s">
        <v>150</v>
      </c>
      <c r="AD114" s="50" t="s">
        <v>150</v>
      </c>
      <c r="AE114" s="50" t="s">
        <v>150</v>
      </c>
      <c r="AF114" s="50" t="s">
        <v>150</v>
      </c>
      <c r="AG114" s="50" t="s">
        <v>150</v>
      </c>
      <c r="AH114" s="50" t="s">
        <v>150</v>
      </c>
      <c r="AI114" s="50" t="s">
        <v>150</v>
      </c>
      <c r="AJ114" s="50" t="s">
        <v>150</v>
      </c>
      <c r="AK114" s="50" t="s">
        <v>150</v>
      </c>
      <c r="AL114" s="50" t="s">
        <v>150</v>
      </c>
      <c r="AM114" s="50" t="s">
        <v>150</v>
      </c>
      <c r="AN114" s="50" t="s">
        <v>150</v>
      </c>
      <c r="AO114" s="50" t="s">
        <v>150</v>
      </c>
      <c r="AP114" s="320"/>
      <c r="AQ114" s="320"/>
      <c r="AR114" s="320"/>
      <c r="AS114" s="320"/>
    </row>
    <row r="115" spans="1:45" ht="11.25" customHeight="1">
      <c r="A115" s="314" t="s">
        <v>6</v>
      </c>
      <c r="B115" s="321"/>
      <c r="C115" s="45"/>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320"/>
      <c r="AQ115" s="320"/>
      <c r="AR115" s="320"/>
      <c r="AS115" s="320"/>
    </row>
    <row r="116" spans="1:45" ht="11.25" customHeight="1">
      <c r="A116" s="315"/>
      <c r="B116" s="322"/>
      <c r="C116" s="47" t="s">
        <v>149</v>
      </c>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320"/>
      <c r="AQ116" s="320"/>
      <c r="AR116" s="320"/>
      <c r="AS116" s="320"/>
    </row>
    <row r="117" spans="1:45" ht="11.25" customHeight="1">
      <c r="A117" s="315"/>
      <c r="B117" s="322"/>
      <c r="C117" s="49"/>
      <c r="D117" s="50" t="s">
        <v>150</v>
      </c>
      <c r="E117" s="50" t="s">
        <v>183</v>
      </c>
      <c r="F117" s="50" t="s">
        <v>150</v>
      </c>
      <c r="G117" s="50" t="s">
        <v>150</v>
      </c>
      <c r="H117" s="50" t="s">
        <v>150</v>
      </c>
      <c r="I117" s="50" t="s">
        <v>150</v>
      </c>
      <c r="J117" s="50" t="s">
        <v>151</v>
      </c>
      <c r="K117" s="50" t="s">
        <v>150</v>
      </c>
      <c r="L117" s="50" t="s">
        <v>150</v>
      </c>
      <c r="M117" s="50" t="s">
        <v>151</v>
      </c>
      <c r="N117" s="50" t="s">
        <v>150</v>
      </c>
      <c r="O117" s="50" t="s">
        <v>150</v>
      </c>
      <c r="P117" s="50" t="s">
        <v>150</v>
      </c>
      <c r="Q117" s="50" t="s">
        <v>150</v>
      </c>
      <c r="R117" s="50" t="s">
        <v>150</v>
      </c>
      <c r="S117" s="50" t="s">
        <v>150</v>
      </c>
      <c r="T117" s="50" t="s">
        <v>150</v>
      </c>
      <c r="U117" s="50" t="s">
        <v>150</v>
      </c>
      <c r="V117" s="50" t="s">
        <v>150</v>
      </c>
      <c r="W117" s="50" t="s">
        <v>150</v>
      </c>
      <c r="X117" s="50" t="s">
        <v>150</v>
      </c>
      <c r="Y117" s="50" t="s">
        <v>150</v>
      </c>
      <c r="Z117" s="50" t="s">
        <v>150</v>
      </c>
      <c r="AA117" s="50" t="s">
        <v>150</v>
      </c>
      <c r="AB117" s="50" t="s">
        <v>150</v>
      </c>
      <c r="AC117" s="50" t="s">
        <v>150</v>
      </c>
      <c r="AD117" s="50" t="s">
        <v>150</v>
      </c>
      <c r="AE117" s="50" t="s">
        <v>150</v>
      </c>
      <c r="AF117" s="50" t="s">
        <v>150</v>
      </c>
      <c r="AG117" s="50" t="s">
        <v>150</v>
      </c>
      <c r="AH117" s="50" t="s">
        <v>150</v>
      </c>
      <c r="AI117" s="50" t="s">
        <v>150</v>
      </c>
      <c r="AJ117" s="50" t="s">
        <v>150</v>
      </c>
      <c r="AK117" s="50" t="s">
        <v>150</v>
      </c>
      <c r="AL117" s="50" t="s">
        <v>150</v>
      </c>
      <c r="AM117" s="50" t="s">
        <v>150</v>
      </c>
      <c r="AN117" s="50" t="s">
        <v>150</v>
      </c>
      <c r="AO117" s="50" t="s">
        <v>150</v>
      </c>
      <c r="AP117" s="320"/>
      <c r="AQ117" s="320"/>
      <c r="AR117" s="320"/>
      <c r="AS117" s="320"/>
    </row>
    <row r="118" spans="1:45" ht="11.25" customHeight="1">
      <c r="A118" s="315"/>
      <c r="B118" s="322"/>
      <c r="C118" s="51"/>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320"/>
      <c r="AQ118" s="320"/>
      <c r="AR118" s="320"/>
      <c r="AS118" s="320"/>
    </row>
    <row r="119" spans="1:45" ht="11.25" customHeight="1">
      <c r="A119" s="315"/>
      <c r="B119" s="322"/>
      <c r="C119" s="52" t="s">
        <v>152</v>
      </c>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320"/>
      <c r="AQ119" s="320"/>
      <c r="AR119" s="320"/>
      <c r="AS119" s="320"/>
    </row>
    <row r="120" spans="1:45" ht="11.25" customHeight="1">
      <c r="A120" s="315"/>
      <c r="B120" s="322"/>
      <c r="C120" s="49"/>
      <c r="D120" s="50" t="s">
        <v>150</v>
      </c>
      <c r="E120" s="50" t="s">
        <v>183</v>
      </c>
      <c r="F120" s="50" t="s">
        <v>150</v>
      </c>
      <c r="G120" s="50" t="s">
        <v>150</v>
      </c>
      <c r="H120" s="50" t="s">
        <v>150</v>
      </c>
      <c r="I120" s="50" t="s">
        <v>150</v>
      </c>
      <c r="J120" s="50" t="s">
        <v>151</v>
      </c>
      <c r="K120" s="50" t="s">
        <v>150</v>
      </c>
      <c r="L120" s="50" t="s">
        <v>150</v>
      </c>
      <c r="M120" s="50" t="s">
        <v>151</v>
      </c>
      <c r="N120" s="50" t="s">
        <v>150</v>
      </c>
      <c r="O120" s="50" t="s">
        <v>150</v>
      </c>
      <c r="P120" s="50" t="s">
        <v>150</v>
      </c>
      <c r="Q120" s="50" t="s">
        <v>150</v>
      </c>
      <c r="R120" s="50" t="s">
        <v>150</v>
      </c>
      <c r="S120" s="50" t="s">
        <v>150</v>
      </c>
      <c r="T120" s="50" t="s">
        <v>150</v>
      </c>
      <c r="U120" s="50" t="s">
        <v>150</v>
      </c>
      <c r="V120" s="50" t="s">
        <v>150</v>
      </c>
      <c r="W120" s="50" t="s">
        <v>150</v>
      </c>
      <c r="X120" s="50" t="s">
        <v>150</v>
      </c>
      <c r="Y120" s="50" t="s">
        <v>150</v>
      </c>
      <c r="Z120" s="50" t="s">
        <v>150</v>
      </c>
      <c r="AA120" s="50" t="s">
        <v>150</v>
      </c>
      <c r="AB120" s="50" t="s">
        <v>150</v>
      </c>
      <c r="AC120" s="50" t="s">
        <v>150</v>
      </c>
      <c r="AD120" s="50" t="s">
        <v>150</v>
      </c>
      <c r="AE120" s="50" t="s">
        <v>150</v>
      </c>
      <c r="AF120" s="50" t="s">
        <v>150</v>
      </c>
      <c r="AG120" s="50" t="s">
        <v>150</v>
      </c>
      <c r="AH120" s="50" t="s">
        <v>150</v>
      </c>
      <c r="AI120" s="50" t="s">
        <v>150</v>
      </c>
      <c r="AJ120" s="50" t="s">
        <v>150</v>
      </c>
      <c r="AK120" s="50" t="s">
        <v>150</v>
      </c>
      <c r="AL120" s="50" t="s">
        <v>150</v>
      </c>
      <c r="AM120" s="50" t="s">
        <v>150</v>
      </c>
      <c r="AN120" s="50" t="s">
        <v>150</v>
      </c>
      <c r="AO120" s="50" t="s">
        <v>150</v>
      </c>
      <c r="AP120" s="320"/>
      <c r="AQ120" s="320"/>
      <c r="AR120" s="320"/>
      <c r="AS120" s="320"/>
    </row>
    <row r="121" spans="1:45" ht="11.25" customHeight="1">
      <c r="A121" s="315"/>
      <c r="B121" s="322"/>
      <c r="C121" s="51"/>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320"/>
      <c r="AQ121" s="320"/>
      <c r="AR121" s="320"/>
      <c r="AS121" s="320"/>
    </row>
    <row r="122" spans="1:45" ht="11.25" customHeight="1">
      <c r="A122" s="315"/>
      <c r="B122" s="322"/>
      <c r="C122" s="52" t="s">
        <v>153</v>
      </c>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320"/>
      <c r="AQ122" s="320"/>
      <c r="AR122" s="320"/>
      <c r="AS122" s="320"/>
    </row>
    <row r="123" spans="1:45" ht="11.25" customHeight="1">
      <c r="A123" s="316"/>
      <c r="B123" s="323"/>
      <c r="C123" s="49"/>
      <c r="D123" s="50" t="s">
        <v>150</v>
      </c>
      <c r="E123" s="50" t="s">
        <v>183</v>
      </c>
      <c r="F123" s="50" t="s">
        <v>150</v>
      </c>
      <c r="G123" s="50" t="s">
        <v>150</v>
      </c>
      <c r="H123" s="50" t="s">
        <v>150</v>
      </c>
      <c r="I123" s="50" t="s">
        <v>150</v>
      </c>
      <c r="J123" s="50" t="s">
        <v>151</v>
      </c>
      <c r="K123" s="50" t="s">
        <v>150</v>
      </c>
      <c r="L123" s="50" t="s">
        <v>150</v>
      </c>
      <c r="M123" s="50" t="s">
        <v>151</v>
      </c>
      <c r="N123" s="50" t="s">
        <v>150</v>
      </c>
      <c r="O123" s="50" t="s">
        <v>150</v>
      </c>
      <c r="P123" s="50" t="s">
        <v>150</v>
      </c>
      <c r="Q123" s="50" t="s">
        <v>150</v>
      </c>
      <c r="R123" s="50" t="s">
        <v>150</v>
      </c>
      <c r="S123" s="50" t="s">
        <v>150</v>
      </c>
      <c r="T123" s="50" t="s">
        <v>150</v>
      </c>
      <c r="U123" s="50" t="s">
        <v>150</v>
      </c>
      <c r="V123" s="50" t="s">
        <v>150</v>
      </c>
      <c r="W123" s="50" t="s">
        <v>150</v>
      </c>
      <c r="X123" s="50" t="s">
        <v>150</v>
      </c>
      <c r="Y123" s="50" t="s">
        <v>150</v>
      </c>
      <c r="Z123" s="50" t="s">
        <v>150</v>
      </c>
      <c r="AA123" s="50" t="s">
        <v>150</v>
      </c>
      <c r="AB123" s="50" t="s">
        <v>150</v>
      </c>
      <c r="AC123" s="50" t="s">
        <v>150</v>
      </c>
      <c r="AD123" s="50" t="s">
        <v>150</v>
      </c>
      <c r="AE123" s="50" t="s">
        <v>150</v>
      </c>
      <c r="AF123" s="50" t="s">
        <v>150</v>
      </c>
      <c r="AG123" s="50" t="s">
        <v>150</v>
      </c>
      <c r="AH123" s="50" t="s">
        <v>150</v>
      </c>
      <c r="AI123" s="50" t="s">
        <v>150</v>
      </c>
      <c r="AJ123" s="50" t="s">
        <v>150</v>
      </c>
      <c r="AK123" s="50" t="s">
        <v>150</v>
      </c>
      <c r="AL123" s="50" t="s">
        <v>150</v>
      </c>
      <c r="AM123" s="50" t="s">
        <v>150</v>
      </c>
      <c r="AN123" s="50" t="s">
        <v>150</v>
      </c>
      <c r="AO123" s="50" t="s">
        <v>150</v>
      </c>
      <c r="AP123" s="320"/>
      <c r="AQ123" s="320"/>
      <c r="AR123" s="320"/>
      <c r="AS123" s="320"/>
    </row>
    <row r="124" spans="1:45" ht="11.25" customHeight="1">
      <c r="A124" s="314" t="s">
        <v>6</v>
      </c>
      <c r="B124" s="321"/>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320"/>
      <c r="AQ124" s="320"/>
      <c r="AR124" s="320"/>
      <c r="AS124" s="320"/>
    </row>
    <row r="125" spans="1:45" ht="11.25" customHeight="1">
      <c r="A125" s="315"/>
      <c r="B125" s="322"/>
      <c r="C125" s="47" t="s">
        <v>149</v>
      </c>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320"/>
      <c r="AQ125" s="320"/>
      <c r="AR125" s="320"/>
      <c r="AS125" s="320"/>
    </row>
    <row r="126" spans="1:45" ht="11.25" customHeight="1">
      <c r="A126" s="315"/>
      <c r="B126" s="322"/>
      <c r="C126" s="49"/>
      <c r="D126" s="50" t="s">
        <v>150</v>
      </c>
      <c r="E126" s="50" t="s">
        <v>183</v>
      </c>
      <c r="F126" s="50" t="s">
        <v>150</v>
      </c>
      <c r="G126" s="50" t="s">
        <v>150</v>
      </c>
      <c r="H126" s="50" t="s">
        <v>150</v>
      </c>
      <c r="I126" s="50" t="s">
        <v>150</v>
      </c>
      <c r="J126" s="50" t="s">
        <v>151</v>
      </c>
      <c r="K126" s="50" t="s">
        <v>150</v>
      </c>
      <c r="L126" s="50" t="s">
        <v>150</v>
      </c>
      <c r="M126" s="50" t="s">
        <v>151</v>
      </c>
      <c r="N126" s="50" t="s">
        <v>150</v>
      </c>
      <c r="O126" s="50" t="s">
        <v>150</v>
      </c>
      <c r="P126" s="50" t="s">
        <v>150</v>
      </c>
      <c r="Q126" s="50" t="s">
        <v>150</v>
      </c>
      <c r="R126" s="50" t="s">
        <v>150</v>
      </c>
      <c r="S126" s="50" t="s">
        <v>150</v>
      </c>
      <c r="T126" s="50" t="s">
        <v>150</v>
      </c>
      <c r="U126" s="50" t="s">
        <v>150</v>
      </c>
      <c r="V126" s="50" t="s">
        <v>150</v>
      </c>
      <c r="W126" s="50" t="s">
        <v>150</v>
      </c>
      <c r="X126" s="50" t="s">
        <v>150</v>
      </c>
      <c r="Y126" s="50" t="s">
        <v>150</v>
      </c>
      <c r="Z126" s="50" t="s">
        <v>150</v>
      </c>
      <c r="AA126" s="50" t="s">
        <v>150</v>
      </c>
      <c r="AB126" s="50" t="s">
        <v>150</v>
      </c>
      <c r="AC126" s="50" t="s">
        <v>150</v>
      </c>
      <c r="AD126" s="50" t="s">
        <v>150</v>
      </c>
      <c r="AE126" s="50" t="s">
        <v>150</v>
      </c>
      <c r="AF126" s="50" t="s">
        <v>150</v>
      </c>
      <c r="AG126" s="50" t="s">
        <v>150</v>
      </c>
      <c r="AH126" s="50" t="s">
        <v>150</v>
      </c>
      <c r="AI126" s="50" t="s">
        <v>150</v>
      </c>
      <c r="AJ126" s="50" t="s">
        <v>150</v>
      </c>
      <c r="AK126" s="50" t="s">
        <v>150</v>
      </c>
      <c r="AL126" s="50" t="s">
        <v>150</v>
      </c>
      <c r="AM126" s="50" t="s">
        <v>150</v>
      </c>
      <c r="AN126" s="50" t="s">
        <v>150</v>
      </c>
      <c r="AO126" s="50" t="s">
        <v>150</v>
      </c>
      <c r="AP126" s="320"/>
      <c r="AQ126" s="320"/>
      <c r="AR126" s="320"/>
      <c r="AS126" s="320"/>
    </row>
    <row r="127" spans="1:45" ht="11.25" customHeight="1">
      <c r="A127" s="315"/>
      <c r="B127" s="322"/>
      <c r="C127" s="51"/>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320"/>
      <c r="AQ127" s="320"/>
      <c r="AR127" s="320"/>
      <c r="AS127" s="320"/>
    </row>
    <row r="128" spans="1:45" ht="11.25" customHeight="1">
      <c r="A128" s="315"/>
      <c r="B128" s="322"/>
      <c r="C128" s="52" t="s">
        <v>152</v>
      </c>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320"/>
      <c r="AQ128" s="320"/>
      <c r="AR128" s="320"/>
      <c r="AS128" s="320"/>
    </row>
    <row r="129" spans="1:45" ht="11.25" customHeight="1">
      <c r="A129" s="315"/>
      <c r="B129" s="322"/>
      <c r="C129" s="49"/>
      <c r="D129" s="50" t="s">
        <v>150</v>
      </c>
      <c r="E129" s="50" t="s">
        <v>183</v>
      </c>
      <c r="F129" s="50" t="s">
        <v>150</v>
      </c>
      <c r="G129" s="50" t="s">
        <v>150</v>
      </c>
      <c r="H129" s="50" t="s">
        <v>150</v>
      </c>
      <c r="I129" s="50" t="s">
        <v>150</v>
      </c>
      <c r="J129" s="50" t="s">
        <v>151</v>
      </c>
      <c r="K129" s="50" t="s">
        <v>150</v>
      </c>
      <c r="L129" s="50" t="s">
        <v>150</v>
      </c>
      <c r="M129" s="50" t="s">
        <v>151</v>
      </c>
      <c r="N129" s="50" t="s">
        <v>150</v>
      </c>
      <c r="O129" s="50" t="s">
        <v>150</v>
      </c>
      <c r="P129" s="50" t="s">
        <v>150</v>
      </c>
      <c r="Q129" s="50" t="s">
        <v>150</v>
      </c>
      <c r="R129" s="50" t="s">
        <v>150</v>
      </c>
      <c r="S129" s="50" t="s">
        <v>150</v>
      </c>
      <c r="T129" s="50" t="s">
        <v>150</v>
      </c>
      <c r="U129" s="50" t="s">
        <v>150</v>
      </c>
      <c r="V129" s="50" t="s">
        <v>150</v>
      </c>
      <c r="W129" s="50" t="s">
        <v>150</v>
      </c>
      <c r="X129" s="50" t="s">
        <v>150</v>
      </c>
      <c r="Y129" s="50" t="s">
        <v>150</v>
      </c>
      <c r="Z129" s="50" t="s">
        <v>150</v>
      </c>
      <c r="AA129" s="50" t="s">
        <v>150</v>
      </c>
      <c r="AB129" s="50" t="s">
        <v>150</v>
      </c>
      <c r="AC129" s="50" t="s">
        <v>150</v>
      </c>
      <c r="AD129" s="50" t="s">
        <v>150</v>
      </c>
      <c r="AE129" s="50" t="s">
        <v>150</v>
      </c>
      <c r="AF129" s="50" t="s">
        <v>150</v>
      </c>
      <c r="AG129" s="50" t="s">
        <v>150</v>
      </c>
      <c r="AH129" s="50" t="s">
        <v>150</v>
      </c>
      <c r="AI129" s="50" t="s">
        <v>150</v>
      </c>
      <c r="AJ129" s="50" t="s">
        <v>150</v>
      </c>
      <c r="AK129" s="50" t="s">
        <v>150</v>
      </c>
      <c r="AL129" s="50" t="s">
        <v>150</v>
      </c>
      <c r="AM129" s="50" t="s">
        <v>150</v>
      </c>
      <c r="AN129" s="50" t="s">
        <v>150</v>
      </c>
      <c r="AO129" s="50" t="s">
        <v>150</v>
      </c>
      <c r="AP129" s="320"/>
      <c r="AQ129" s="320"/>
      <c r="AR129" s="320"/>
      <c r="AS129" s="320"/>
    </row>
    <row r="130" spans="1:45" ht="11.25" customHeight="1">
      <c r="A130" s="315"/>
      <c r="B130" s="322"/>
      <c r="C130" s="51"/>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320"/>
      <c r="AQ130" s="320"/>
      <c r="AR130" s="320"/>
      <c r="AS130" s="320"/>
    </row>
    <row r="131" spans="1:45" ht="11.25" customHeight="1">
      <c r="A131" s="315"/>
      <c r="B131" s="322"/>
      <c r="C131" s="52" t="s">
        <v>153</v>
      </c>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320"/>
      <c r="AQ131" s="320"/>
      <c r="AR131" s="320"/>
      <c r="AS131" s="320"/>
    </row>
    <row r="132" spans="1:45" ht="11.25" customHeight="1">
      <c r="A132" s="316"/>
      <c r="B132" s="323"/>
      <c r="C132" s="49"/>
      <c r="D132" s="50" t="s">
        <v>150</v>
      </c>
      <c r="E132" s="50" t="s">
        <v>183</v>
      </c>
      <c r="F132" s="50" t="s">
        <v>150</v>
      </c>
      <c r="G132" s="50" t="s">
        <v>150</v>
      </c>
      <c r="H132" s="50" t="s">
        <v>150</v>
      </c>
      <c r="I132" s="50" t="s">
        <v>150</v>
      </c>
      <c r="J132" s="50" t="s">
        <v>151</v>
      </c>
      <c r="K132" s="50" t="s">
        <v>150</v>
      </c>
      <c r="L132" s="50" t="s">
        <v>150</v>
      </c>
      <c r="M132" s="50" t="s">
        <v>151</v>
      </c>
      <c r="N132" s="50" t="s">
        <v>150</v>
      </c>
      <c r="O132" s="50" t="s">
        <v>150</v>
      </c>
      <c r="P132" s="50" t="s">
        <v>150</v>
      </c>
      <c r="Q132" s="50" t="s">
        <v>150</v>
      </c>
      <c r="R132" s="50" t="s">
        <v>150</v>
      </c>
      <c r="S132" s="50" t="s">
        <v>150</v>
      </c>
      <c r="T132" s="50" t="s">
        <v>150</v>
      </c>
      <c r="U132" s="50" t="s">
        <v>150</v>
      </c>
      <c r="V132" s="50" t="s">
        <v>150</v>
      </c>
      <c r="W132" s="50" t="s">
        <v>150</v>
      </c>
      <c r="X132" s="50" t="s">
        <v>150</v>
      </c>
      <c r="Y132" s="50" t="s">
        <v>150</v>
      </c>
      <c r="Z132" s="50" t="s">
        <v>150</v>
      </c>
      <c r="AA132" s="50" t="s">
        <v>150</v>
      </c>
      <c r="AB132" s="50" t="s">
        <v>150</v>
      </c>
      <c r="AC132" s="50" t="s">
        <v>150</v>
      </c>
      <c r="AD132" s="50" t="s">
        <v>150</v>
      </c>
      <c r="AE132" s="50" t="s">
        <v>150</v>
      </c>
      <c r="AF132" s="50" t="s">
        <v>150</v>
      </c>
      <c r="AG132" s="50" t="s">
        <v>150</v>
      </c>
      <c r="AH132" s="50" t="s">
        <v>150</v>
      </c>
      <c r="AI132" s="50" t="s">
        <v>150</v>
      </c>
      <c r="AJ132" s="50" t="s">
        <v>150</v>
      </c>
      <c r="AK132" s="50" t="s">
        <v>150</v>
      </c>
      <c r="AL132" s="50" t="s">
        <v>150</v>
      </c>
      <c r="AM132" s="50" t="s">
        <v>150</v>
      </c>
      <c r="AN132" s="50" t="s">
        <v>150</v>
      </c>
      <c r="AO132" s="50" t="s">
        <v>150</v>
      </c>
      <c r="AP132" s="320"/>
      <c r="AQ132" s="320"/>
      <c r="AR132" s="320"/>
      <c r="AS132" s="320"/>
    </row>
    <row r="133" spans="1:45" ht="11.25" customHeight="1">
      <c r="A133" s="314" t="s">
        <v>6</v>
      </c>
      <c r="B133" s="32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320"/>
      <c r="AQ133" s="320"/>
      <c r="AR133" s="320"/>
      <c r="AS133" s="320"/>
    </row>
    <row r="134" spans="1:45" ht="11.25" customHeight="1">
      <c r="A134" s="315"/>
      <c r="B134" s="322"/>
      <c r="C134" s="47" t="s">
        <v>149</v>
      </c>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320"/>
      <c r="AQ134" s="320"/>
      <c r="AR134" s="320"/>
      <c r="AS134" s="320"/>
    </row>
    <row r="135" spans="1:45" ht="11.25" customHeight="1">
      <c r="A135" s="315"/>
      <c r="B135" s="322"/>
      <c r="C135" s="49"/>
      <c r="D135" s="50" t="s">
        <v>150</v>
      </c>
      <c r="E135" s="50" t="s">
        <v>183</v>
      </c>
      <c r="F135" s="50" t="s">
        <v>150</v>
      </c>
      <c r="G135" s="50" t="s">
        <v>150</v>
      </c>
      <c r="H135" s="50" t="s">
        <v>150</v>
      </c>
      <c r="I135" s="50" t="s">
        <v>150</v>
      </c>
      <c r="J135" s="50" t="s">
        <v>151</v>
      </c>
      <c r="K135" s="50" t="s">
        <v>150</v>
      </c>
      <c r="L135" s="50" t="s">
        <v>150</v>
      </c>
      <c r="M135" s="50" t="s">
        <v>151</v>
      </c>
      <c r="N135" s="50" t="s">
        <v>150</v>
      </c>
      <c r="O135" s="50" t="s">
        <v>150</v>
      </c>
      <c r="P135" s="50" t="s">
        <v>150</v>
      </c>
      <c r="Q135" s="50" t="s">
        <v>150</v>
      </c>
      <c r="R135" s="50" t="s">
        <v>150</v>
      </c>
      <c r="S135" s="50" t="s">
        <v>150</v>
      </c>
      <c r="T135" s="50" t="s">
        <v>150</v>
      </c>
      <c r="U135" s="50" t="s">
        <v>150</v>
      </c>
      <c r="V135" s="50" t="s">
        <v>150</v>
      </c>
      <c r="W135" s="50" t="s">
        <v>150</v>
      </c>
      <c r="X135" s="50" t="s">
        <v>150</v>
      </c>
      <c r="Y135" s="50" t="s">
        <v>150</v>
      </c>
      <c r="Z135" s="50" t="s">
        <v>150</v>
      </c>
      <c r="AA135" s="50" t="s">
        <v>150</v>
      </c>
      <c r="AB135" s="50" t="s">
        <v>150</v>
      </c>
      <c r="AC135" s="50" t="s">
        <v>150</v>
      </c>
      <c r="AD135" s="50" t="s">
        <v>150</v>
      </c>
      <c r="AE135" s="50" t="s">
        <v>150</v>
      </c>
      <c r="AF135" s="50" t="s">
        <v>150</v>
      </c>
      <c r="AG135" s="50" t="s">
        <v>150</v>
      </c>
      <c r="AH135" s="50" t="s">
        <v>150</v>
      </c>
      <c r="AI135" s="50" t="s">
        <v>150</v>
      </c>
      <c r="AJ135" s="50" t="s">
        <v>150</v>
      </c>
      <c r="AK135" s="50" t="s">
        <v>150</v>
      </c>
      <c r="AL135" s="50" t="s">
        <v>150</v>
      </c>
      <c r="AM135" s="50" t="s">
        <v>150</v>
      </c>
      <c r="AN135" s="50" t="s">
        <v>150</v>
      </c>
      <c r="AO135" s="50" t="s">
        <v>150</v>
      </c>
      <c r="AP135" s="320"/>
      <c r="AQ135" s="320"/>
      <c r="AR135" s="320"/>
      <c r="AS135" s="320"/>
    </row>
    <row r="136" spans="1:45" ht="11.25" customHeight="1">
      <c r="A136" s="315"/>
      <c r="B136" s="322"/>
      <c r="C136" s="51"/>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320"/>
      <c r="AQ136" s="320"/>
      <c r="AR136" s="320"/>
      <c r="AS136" s="320"/>
    </row>
    <row r="137" spans="1:45" ht="11.25" customHeight="1">
      <c r="A137" s="315"/>
      <c r="B137" s="322"/>
      <c r="C137" s="52" t="s">
        <v>152</v>
      </c>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320"/>
      <c r="AQ137" s="320"/>
      <c r="AR137" s="320"/>
      <c r="AS137" s="320"/>
    </row>
    <row r="138" spans="1:45" ht="11.25" customHeight="1">
      <c r="A138" s="315"/>
      <c r="B138" s="322"/>
      <c r="C138" s="49"/>
      <c r="D138" s="50" t="s">
        <v>150</v>
      </c>
      <c r="E138" s="50" t="s">
        <v>183</v>
      </c>
      <c r="F138" s="50" t="s">
        <v>150</v>
      </c>
      <c r="G138" s="50" t="s">
        <v>150</v>
      </c>
      <c r="H138" s="50" t="s">
        <v>150</v>
      </c>
      <c r="I138" s="50" t="s">
        <v>150</v>
      </c>
      <c r="J138" s="50" t="s">
        <v>151</v>
      </c>
      <c r="K138" s="50" t="s">
        <v>150</v>
      </c>
      <c r="L138" s="50" t="s">
        <v>150</v>
      </c>
      <c r="M138" s="50" t="s">
        <v>151</v>
      </c>
      <c r="N138" s="50" t="s">
        <v>150</v>
      </c>
      <c r="O138" s="50" t="s">
        <v>150</v>
      </c>
      <c r="P138" s="50" t="s">
        <v>150</v>
      </c>
      <c r="Q138" s="50" t="s">
        <v>150</v>
      </c>
      <c r="R138" s="50" t="s">
        <v>150</v>
      </c>
      <c r="S138" s="50" t="s">
        <v>150</v>
      </c>
      <c r="T138" s="50" t="s">
        <v>150</v>
      </c>
      <c r="U138" s="50" t="s">
        <v>150</v>
      </c>
      <c r="V138" s="50" t="s">
        <v>150</v>
      </c>
      <c r="W138" s="50" t="s">
        <v>150</v>
      </c>
      <c r="X138" s="50" t="s">
        <v>150</v>
      </c>
      <c r="Y138" s="50" t="s">
        <v>150</v>
      </c>
      <c r="Z138" s="50" t="s">
        <v>150</v>
      </c>
      <c r="AA138" s="50" t="s">
        <v>150</v>
      </c>
      <c r="AB138" s="50" t="s">
        <v>150</v>
      </c>
      <c r="AC138" s="50" t="s">
        <v>150</v>
      </c>
      <c r="AD138" s="50" t="s">
        <v>150</v>
      </c>
      <c r="AE138" s="50" t="s">
        <v>150</v>
      </c>
      <c r="AF138" s="50" t="s">
        <v>150</v>
      </c>
      <c r="AG138" s="50" t="s">
        <v>150</v>
      </c>
      <c r="AH138" s="50" t="s">
        <v>150</v>
      </c>
      <c r="AI138" s="50" t="s">
        <v>150</v>
      </c>
      <c r="AJ138" s="50" t="s">
        <v>150</v>
      </c>
      <c r="AK138" s="50" t="s">
        <v>150</v>
      </c>
      <c r="AL138" s="50" t="s">
        <v>150</v>
      </c>
      <c r="AM138" s="50" t="s">
        <v>150</v>
      </c>
      <c r="AN138" s="50" t="s">
        <v>150</v>
      </c>
      <c r="AO138" s="50" t="s">
        <v>150</v>
      </c>
      <c r="AP138" s="320"/>
      <c r="AQ138" s="320"/>
      <c r="AR138" s="320"/>
      <c r="AS138" s="320"/>
    </row>
    <row r="139" spans="1:45" ht="11.25" customHeight="1">
      <c r="A139" s="315"/>
      <c r="B139" s="322"/>
      <c r="C139" s="51"/>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320"/>
      <c r="AQ139" s="320"/>
      <c r="AR139" s="320"/>
      <c r="AS139" s="320"/>
    </row>
    <row r="140" spans="1:45" ht="11.25" customHeight="1">
      <c r="A140" s="315"/>
      <c r="B140" s="322"/>
      <c r="C140" s="52" t="s">
        <v>153</v>
      </c>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320"/>
      <c r="AQ140" s="320"/>
      <c r="AR140" s="320"/>
      <c r="AS140" s="320"/>
    </row>
    <row r="141" spans="1:45" ht="11.25" customHeight="1">
      <c r="A141" s="316"/>
      <c r="B141" s="323"/>
      <c r="C141" s="49"/>
      <c r="D141" s="50" t="s">
        <v>150</v>
      </c>
      <c r="E141" s="50" t="s">
        <v>183</v>
      </c>
      <c r="F141" s="50" t="s">
        <v>150</v>
      </c>
      <c r="G141" s="50" t="s">
        <v>150</v>
      </c>
      <c r="H141" s="50" t="s">
        <v>150</v>
      </c>
      <c r="I141" s="50" t="s">
        <v>150</v>
      </c>
      <c r="J141" s="50" t="s">
        <v>151</v>
      </c>
      <c r="K141" s="50" t="s">
        <v>150</v>
      </c>
      <c r="L141" s="50" t="s">
        <v>150</v>
      </c>
      <c r="M141" s="50" t="s">
        <v>151</v>
      </c>
      <c r="N141" s="50" t="s">
        <v>150</v>
      </c>
      <c r="O141" s="50" t="s">
        <v>150</v>
      </c>
      <c r="P141" s="50" t="s">
        <v>150</v>
      </c>
      <c r="Q141" s="50" t="s">
        <v>150</v>
      </c>
      <c r="R141" s="50" t="s">
        <v>150</v>
      </c>
      <c r="S141" s="50" t="s">
        <v>150</v>
      </c>
      <c r="T141" s="50" t="s">
        <v>150</v>
      </c>
      <c r="U141" s="50" t="s">
        <v>150</v>
      </c>
      <c r="V141" s="50" t="s">
        <v>150</v>
      </c>
      <c r="W141" s="50" t="s">
        <v>150</v>
      </c>
      <c r="X141" s="50" t="s">
        <v>150</v>
      </c>
      <c r="Y141" s="50" t="s">
        <v>150</v>
      </c>
      <c r="Z141" s="50" t="s">
        <v>150</v>
      </c>
      <c r="AA141" s="50" t="s">
        <v>150</v>
      </c>
      <c r="AB141" s="50" t="s">
        <v>150</v>
      </c>
      <c r="AC141" s="50" t="s">
        <v>150</v>
      </c>
      <c r="AD141" s="50" t="s">
        <v>150</v>
      </c>
      <c r="AE141" s="50" t="s">
        <v>150</v>
      </c>
      <c r="AF141" s="50" t="s">
        <v>150</v>
      </c>
      <c r="AG141" s="50" t="s">
        <v>150</v>
      </c>
      <c r="AH141" s="50" t="s">
        <v>150</v>
      </c>
      <c r="AI141" s="50" t="s">
        <v>150</v>
      </c>
      <c r="AJ141" s="50" t="s">
        <v>150</v>
      </c>
      <c r="AK141" s="50" t="s">
        <v>150</v>
      </c>
      <c r="AL141" s="50" t="s">
        <v>150</v>
      </c>
      <c r="AM141" s="50" t="s">
        <v>150</v>
      </c>
      <c r="AN141" s="50" t="s">
        <v>150</v>
      </c>
      <c r="AO141" s="50" t="s">
        <v>150</v>
      </c>
      <c r="AP141" s="320"/>
      <c r="AQ141" s="320"/>
      <c r="AR141" s="320"/>
      <c r="AS141" s="320"/>
    </row>
    <row r="142" spans="1:45" ht="11.25" customHeight="1">
      <c r="A142" s="314" t="s">
        <v>6</v>
      </c>
      <c r="B142" s="321"/>
      <c r="C142" s="45"/>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317"/>
      <c r="AQ142" s="317"/>
      <c r="AR142" s="317"/>
      <c r="AS142" s="317"/>
    </row>
    <row r="143" spans="1:45" ht="11.25" customHeight="1">
      <c r="A143" s="315"/>
      <c r="B143" s="322"/>
      <c r="C143" s="47" t="s">
        <v>149</v>
      </c>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318"/>
      <c r="AQ143" s="318"/>
      <c r="AR143" s="318"/>
      <c r="AS143" s="318"/>
    </row>
    <row r="144" spans="1:45" ht="11.25" customHeight="1">
      <c r="A144" s="315"/>
      <c r="B144" s="322"/>
      <c r="C144" s="49"/>
      <c r="D144" s="50" t="s">
        <v>150</v>
      </c>
      <c r="E144" s="50" t="s">
        <v>183</v>
      </c>
      <c r="F144" s="50" t="s">
        <v>150</v>
      </c>
      <c r="G144" s="50" t="s">
        <v>150</v>
      </c>
      <c r="H144" s="50" t="s">
        <v>150</v>
      </c>
      <c r="I144" s="50" t="s">
        <v>150</v>
      </c>
      <c r="J144" s="50" t="s">
        <v>151</v>
      </c>
      <c r="K144" s="50" t="s">
        <v>150</v>
      </c>
      <c r="L144" s="50" t="s">
        <v>150</v>
      </c>
      <c r="M144" s="50" t="s">
        <v>151</v>
      </c>
      <c r="N144" s="50" t="s">
        <v>150</v>
      </c>
      <c r="O144" s="50" t="s">
        <v>150</v>
      </c>
      <c r="P144" s="50" t="s">
        <v>150</v>
      </c>
      <c r="Q144" s="50" t="s">
        <v>150</v>
      </c>
      <c r="R144" s="50" t="s">
        <v>150</v>
      </c>
      <c r="S144" s="50" t="s">
        <v>150</v>
      </c>
      <c r="T144" s="50" t="s">
        <v>150</v>
      </c>
      <c r="U144" s="50" t="s">
        <v>150</v>
      </c>
      <c r="V144" s="50" t="s">
        <v>150</v>
      </c>
      <c r="W144" s="50" t="s">
        <v>150</v>
      </c>
      <c r="X144" s="50" t="s">
        <v>150</v>
      </c>
      <c r="Y144" s="50" t="s">
        <v>150</v>
      </c>
      <c r="Z144" s="50" t="s">
        <v>150</v>
      </c>
      <c r="AA144" s="50" t="s">
        <v>150</v>
      </c>
      <c r="AB144" s="50" t="s">
        <v>150</v>
      </c>
      <c r="AC144" s="50" t="s">
        <v>150</v>
      </c>
      <c r="AD144" s="50" t="s">
        <v>150</v>
      </c>
      <c r="AE144" s="50" t="s">
        <v>150</v>
      </c>
      <c r="AF144" s="50" t="s">
        <v>150</v>
      </c>
      <c r="AG144" s="50" t="s">
        <v>150</v>
      </c>
      <c r="AH144" s="50" t="s">
        <v>150</v>
      </c>
      <c r="AI144" s="50" t="s">
        <v>150</v>
      </c>
      <c r="AJ144" s="50" t="s">
        <v>150</v>
      </c>
      <c r="AK144" s="50" t="s">
        <v>150</v>
      </c>
      <c r="AL144" s="50" t="s">
        <v>150</v>
      </c>
      <c r="AM144" s="50" t="s">
        <v>150</v>
      </c>
      <c r="AN144" s="50" t="s">
        <v>150</v>
      </c>
      <c r="AO144" s="50" t="s">
        <v>150</v>
      </c>
      <c r="AP144" s="319"/>
      <c r="AQ144" s="319"/>
      <c r="AR144" s="319"/>
      <c r="AS144" s="319"/>
    </row>
    <row r="145" spans="1:45" ht="11.25" customHeight="1">
      <c r="A145" s="315"/>
      <c r="B145" s="322"/>
      <c r="C145" s="51"/>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317"/>
      <c r="AQ145" s="317"/>
      <c r="AR145" s="317"/>
      <c r="AS145" s="317"/>
    </row>
    <row r="146" spans="1:45" ht="11.25" customHeight="1">
      <c r="A146" s="315"/>
      <c r="B146" s="322"/>
      <c r="C146" s="52" t="s">
        <v>152</v>
      </c>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318"/>
      <c r="AQ146" s="318"/>
      <c r="AR146" s="318"/>
      <c r="AS146" s="318"/>
    </row>
    <row r="147" spans="1:45" ht="11.25" customHeight="1">
      <c r="A147" s="315"/>
      <c r="B147" s="322"/>
      <c r="C147" s="49"/>
      <c r="D147" s="50" t="s">
        <v>150</v>
      </c>
      <c r="E147" s="50" t="s">
        <v>183</v>
      </c>
      <c r="F147" s="50" t="s">
        <v>150</v>
      </c>
      <c r="G147" s="50" t="s">
        <v>150</v>
      </c>
      <c r="H147" s="50" t="s">
        <v>150</v>
      </c>
      <c r="I147" s="50" t="s">
        <v>150</v>
      </c>
      <c r="J147" s="50" t="s">
        <v>151</v>
      </c>
      <c r="K147" s="50" t="s">
        <v>150</v>
      </c>
      <c r="L147" s="50" t="s">
        <v>150</v>
      </c>
      <c r="M147" s="50" t="s">
        <v>151</v>
      </c>
      <c r="N147" s="50" t="s">
        <v>150</v>
      </c>
      <c r="O147" s="50" t="s">
        <v>150</v>
      </c>
      <c r="P147" s="50" t="s">
        <v>150</v>
      </c>
      <c r="Q147" s="50" t="s">
        <v>150</v>
      </c>
      <c r="R147" s="50" t="s">
        <v>150</v>
      </c>
      <c r="S147" s="50" t="s">
        <v>150</v>
      </c>
      <c r="T147" s="50" t="s">
        <v>150</v>
      </c>
      <c r="U147" s="50" t="s">
        <v>150</v>
      </c>
      <c r="V147" s="50" t="s">
        <v>150</v>
      </c>
      <c r="W147" s="50" t="s">
        <v>150</v>
      </c>
      <c r="X147" s="50" t="s">
        <v>150</v>
      </c>
      <c r="Y147" s="50" t="s">
        <v>150</v>
      </c>
      <c r="Z147" s="50" t="s">
        <v>150</v>
      </c>
      <c r="AA147" s="50" t="s">
        <v>150</v>
      </c>
      <c r="AB147" s="50" t="s">
        <v>150</v>
      </c>
      <c r="AC147" s="50" t="s">
        <v>150</v>
      </c>
      <c r="AD147" s="50" t="s">
        <v>150</v>
      </c>
      <c r="AE147" s="50" t="s">
        <v>150</v>
      </c>
      <c r="AF147" s="50" t="s">
        <v>150</v>
      </c>
      <c r="AG147" s="50" t="s">
        <v>150</v>
      </c>
      <c r="AH147" s="50" t="s">
        <v>150</v>
      </c>
      <c r="AI147" s="50" t="s">
        <v>150</v>
      </c>
      <c r="AJ147" s="50" t="s">
        <v>150</v>
      </c>
      <c r="AK147" s="50" t="s">
        <v>150</v>
      </c>
      <c r="AL147" s="50" t="s">
        <v>150</v>
      </c>
      <c r="AM147" s="50" t="s">
        <v>150</v>
      </c>
      <c r="AN147" s="50" t="s">
        <v>150</v>
      </c>
      <c r="AO147" s="50" t="s">
        <v>150</v>
      </c>
      <c r="AP147" s="319"/>
      <c r="AQ147" s="319"/>
      <c r="AR147" s="319"/>
      <c r="AS147" s="319"/>
    </row>
    <row r="148" spans="1:45" ht="11.25" customHeight="1">
      <c r="A148" s="315"/>
      <c r="B148" s="322"/>
      <c r="C148" s="51"/>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317"/>
      <c r="AQ148" s="317"/>
      <c r="AR148" s="317"/>
      <c r="AS148" s="317"/>
    </row>
    <row r="149" spans="1:45" ht="11.25" customHeight="1">
      <c r="A149" s="315"/>
      <c r="B149" s="322"/>
      <c r="C149" s="52" t="s">
        <v>153</v>
      </c>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318"/>
      <c r="AQ149" s="318"/>
      <c r="AR149" s="318"/>
      <c r="AS149" s="318"/>
    </row>
    <row r="150" spans="1:45" ht="11.25" customHeight="1">
      <c r="A150" s="316"/>
      <c r="B150" s="323"/>
      <c r="C150" s="49"/>
      <c r="D150" s="50" t="s">
        <v>150</v>
      </c>
      <c r="E150" s="50" t="s">
        <v>183</v>
      </c>
      <c r="F150" s="50" t="s">
        <v>150</v>
      </c>
      <c r="G150" s="50" t="s">
        <v>150</v>
      </c>
      <c r="H150" s="50" t="s">
        <v>150</v>
      </c>
      <c r="I150" s="50" t="s">
        <v>150</v>
      </c>
      <c r="J150" s="50" t="s">
        <v>151</v>
      </c>
      <c r="K150" s="50" t="s">
        <v>150</v>
      </c>
      <c r="L150" s="50" t="s">
        <v>150</v>
      </c>
      <c r="M150" s="50" t="s">
        <v>151</v>
      </c>
      <c r="N150" s="50" t="s">
        <v>150</v>
      </c>
      <c r="O150" s="50" t="s">
        <v>150</v>
      </c>
      <c r="P150" s="50" t="s">
        <v>150</v>
      </c>
      <c r="Q150" s="50" t="s">
        <v>150</v>
      </c>
      <c r="R150" s="50" t="s">
        <v>150</v>
      </c>
      <c r="S150" s="50" t="s">
        <v>150</v>
      </c>
      <c r="T150" s="50" t="s">
        <v>150</v>
      </c>
      <c r="U150" s="50" t="s">
        <v>150</v>
      </c>
      <c r="V150" s="50" t="s">
        <v>150</v>
      </c>
      <c r="W150" s="50" t="s">
        <v>150</v>
      </c>
      <c r="X150" s="50" t="s">
        <v>150</v>
      </c>
      <c r="Y150" s="50" t="s">
        <v>150</v>
      </c>
      <c r="Z150" s="50" t="s">
        <v>150</v>
      </c>
      <c r="AA150" s="50" t="s">
        <v>150</v>
      </c>
      <c r="AB150" s="50" t="s">
        <v>150</v>
      </c>
      <c r="AC150" s="50" t="s">
        <v>150</v>
      </c>
      <c r="AD150" s="50" t="s">
        <v>150</v>
      </c>
      <c r="AE150" s="50" t="s">
        <v>150</v>
      </c>
      <c r="AF150" s="50" t="s">
        <v>150</v>
      </c>
      <c r="AG150" s="50" t="s">
        <v>150</v>
      </c>
      <c r="AH150" s="50" t="s">
        <v>150</v>
      </c>
      <c r="AI150" s="50" t="s">
        <v>150</v>
      </c>
      <c r="AJ150" s="50" t="s">
        <v>150</v>
      </c>
      <c r="AK150" s="50" t="s">
        <v>150</v>
      </c>
      <c r="AL150" s="50" t="s">
        <v>150</v>
      </c>
      <c r="AM150" s="50" t="s">
        <v>150</v>
      </c>
      <c r="AN150" s="50" t="s">
        <v>150</v>
      </c>
      <c r="AO150" s="50" t="s">
        <v>150</v>
      </c>
      <c r="AP150" s="319"/>
      <c r="AQ150" s="319"/>
      <c r="AR150" s="319"/>
      <c r="AS150" s="319"/>
    </row>
    <row r="151" spans="1:45" ht="11.25" customHeight="1">
      <c r="A151" s="314" t="s">
        <v>6</v>
      </c>
      <c r="B151" s="321"/>
      <c r="C151" s="45"/>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320"/>
      <c r="AQ151" s="320"/>
      <c r="AR151" s="320"/>
      <c r="AS151" s="320"/>
    </row>
    <row r="152" spans="1:45" ht="11.25" customHeight="1">
      <c r="A152" s="315"/>
      <c r="B152" s="322"/>
      <c r="C152" s="47" t="s">
        <v>149</v>
      </c>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320"/>
      <c r="AQ152" s="320"/>
      <c r="AR152" s="320"/>
      <c r="AS152" s="320"/>
    </row>
    <row r="153" spans="1:45" ht="11.25" customHeight="1">
      <c r="A153" s="315"/>
      <c r="B153" s="322"/>
      <c r="C153" s="49"/>
      <c r="D153" s="50" t="s">
        <v>150</v>
      </c>
      <c r="E153" s="50" t="s">
        <v>183</v>
      </c>
      <c r="F153" s="50" t="s">
        <v>150</v>
      </c>
      <c r="G153" s="50" t="s">
        <v>150</v>
      </c>
      <c r="H153" s="50" t="s">
        <v>150</v>
      </c>
      <c r="I153" s="50" t="s">
        <v>150</v>
      </c>
      <c r="J153" s="50" t="s">
        <v>151</v>
      </c>
      <c r="K153" s="50" t="s">
        <v>150</v>
      </c>
      <c r="L153" s="50" t="s">
        <v>150</v>
      </c>
      <c r="M153" s="50" t="s">
        <v>151</v>
      </c>
      <c r="N153" s="50" t="s">
        <v>150</v>
      </c>
      <c r="O153" s="50" t="s">
        <v>150</v>
      </c>
      <c r="P153" s="50" t="s">
        <v>150</v>
      </c>
      <c r="Q153" s="50" t="s">
        <v>150</v>
      </c>
      <c r="R153" s="50" t="s">
        <v>150</v>
      </c>
      <c r="S153" s="50" t="s">
        <v>150</v>
      </c>
      <c r="T153" s="50" t="s">
        <v>150</v>
      </c>
      <c r="U153" s="50" t="s">
        <v>150</v>
      </c>
      <c r="V153" s="50" t="s">
        <v>150</v>
      </c>
      <c r="W153" s="50" t="s">
        <v>150</v>
      </c>
      <c r="X153" s="50" t="s">
        <v>150</v>
      </c>
      <c r="Y153" s="50" t="s">
        <v>150</v>
      </c>
      <c r="Z153" s="50" t="s">
        <v>150</v>
      </c>
      <c r="AA153" s="50" t="s">
        <v>150</v>
      </c>
      <c r="AB153" s="50" t="s">
        <v>150</v>
      </c>
      <c r="AC153" s="50" t="s">
        <v>150</v>
      </c>
      <c r="AD153" s="50" t="s">
        <v>150</v>
      </c>
      <c r="AE153" s="50" t="s">
        <v>150</v>
      </c>
      <c r="AF153" s="50" t="s">
        <v>150</v>
      </c>
      <c r="AG153" s="50" t="s">
        <v>150</v>
      </c>
      <c r="AH153" s="50" t="s">
        <v>150</v>
      </c>
      <c r="AI153" s="50" t="s">
        <v>150</v>
      </c>
      <c r="AJ153" s="50" t="s">
        <v>150</v>
      </c>
      <c r="AK153" s="50" t="s">
        <v>150</v>
      </c>
      <c r="AL153" s="50" t="s">
        <v>150</v>
      </c>
      <c r="AM153" s="50" t="s">
        <v>150</v>
      </c>
      <c r="AN153" s="50" t="s">
        <v>150</v>
      </c>
      <c r="AO153" s="50" t="s">
        <v>150</v>
      </c>
      <c r="AP153" s="320"/>
      <c r="AQ153" s="320"/>
      <c r="AR153" s="320"/>
      <c r="AS153" s="320"/>
    </row>
    <row r="154" spans="1:45" ht="11.25" customHeight="1">
      <c r="A154" s="315"/>
      <c r="B154" s="322"/>
      <c r="C154" s="51"/>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320"/>
      <c r="AQ154" s="320"/>
      <c r="AR154" s="320"/>
      <c r="AS154" s="320"/>
    </row>
    <row r="155" spans="1:45" ht="11.25" customHeight="1">
      <c r="A155" s="315"/>
      <c r="B155" s="322"/>
      <c r="C155" s="52" t="s">
        <v>152</v>
      </c>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320"/>
      <c r="AQ155" s="320"/>
      <c r="AR155" s="320"/>
      <c r="AS155" s="320"/>
    </row>
    <row r="156" spans="1:45" ht="11.25" customHeight="1">
      <c r="A156" s="315"/>
      <c r="B156" s="322"/>
      <c r="C156" s="49"/>
      <c r="D156" s="50" t="s">
        <v>150</v>
      </c>
      <c r="E156" s="50" t="s">
        <v>183</v>
      </c>
      <c r="F156" s="50" t="s">
        <v>150</v>
      </c>
      <c r="G156" s="50" t="s">
        <v>150</v>
      </c>
      <c r="H156" s="50" t="s">
        <v>150</v>
      </c>
      <c r="I156" s="50" t="s">
        <v>150</v>
      </c>
      <c r="J156" s="50" t="s">
        <v>151</v>
      </c>
      <c r="K156" s="50" t="s">
        <v>150</v>
      </c>
      <c r="L156" s="50" t="s">
        <v>150</v>
      </c>
      <c r="M156" s="50" t="s">
        <v>151</v>
      </c>
      <c r="N156" s="50" t="s">
        <v>150</v>
      </c>
      <c r="O156" s="50" t="s">
        <v>150</v>
      </c>
      <c r="P156" s="50" t="s">
        <v>150</v>
      </c>
      <c r="Q156" s="50" t="s">
        <v>150</v>
      </c>
      <c r="R156" s="50" t="s">
        <v>150</v>
      </c>
      <c r="S156" s="50" t="s">
        <v>150</v>
      </c>
      <c r="T156" s="50" t="s">
        <v>150</v>
      </c>
      <c r="U156" s="50" t="s">
        <v>150</v>
      </c>
      <c r="V156" s="50" t="s">
        <v>150</v>
      </c>
      <c r="W156" s="50" t="s">
        <v>150</v>
      </c>
      <c r="X156" s="50" t="s">
        <v>150</v>
      </c>
      <c r="Y156" s="50" t="s">
        <v>150</v>
      </c>
      <c r="Z156" s="50" t="s">
        <v>150</v>
      </c>
      <c r="AA156" s="50" t="s">
        <v>150</v>
      </c>
      <c r="AB156" s="50" t="s">
        <v>150</v>
      </c>
      <c r="AC156" s="50" t="s">
        <v>150</v>
      </c>
      <c r="AD156" s="50" t="s">
        <v>150</v>
      </c>
      <c r="AE156" s="50" t="s">
        <v>150</v>
      </c>
      <c r="AF156" s="50" t="s">
        <v>150</v>
      </c>
      <c r="AG156" s="50" t="s">
        <v>150</v>
      </c>
      <c r="AH156" s="50" t="s">
        <v>150</v>
      </c>
      <c r="AI156" s="50" t="s">
        <v>150</v>
      </c>
      <c r="AJ156" s="50" t="s">
        <v>150</v>
      </c>
      <c r="AK156" s="50" t="s">
        <v>150</v>
      </c>
      <c r="AL156" s="50" t="s">
        <v>150</v>
      </c>
      <c r="AM156" s="50" t="s">
        <v>150</v>
      </c>
      <c r="AN156" s="50" t="s">
        <v>150</v>
      </c>
      <c r="AO156" s="50" t="s">
        <v>150</v>
      </c>
      <c r="AP156" s="320"/>
      <c r="AQ156" s="320"/>
      <c r="AR156" s="320"/>
      <c r="AS156" s="320"/>
    </row>
    <row r="157" spans="1:45" ht="11.25" customHeight="1">
      <c r="A157" s="315"/>
      <c r="B157" s="322"/>
      <c r="C157" s="51"/>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320"/>
      <c r="AQ157" s="320"/>
      <c r="AR157" s="320"/>
      <c r="AS157" s="320"/>
    </row>
    <row r="158" spans="1:45" ht="11.25" customHeight="1">
      <c r="A158" s="315"/>
      <c r="B158" s="322"/>
      <c r="C158" s="52" t="s">
        <v>153</v>
      </c>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320"/>
      <c r="AQ158" s="320"/>
      <c r="AR158" s="320"/>
      <c r="AS158" s="320"/>
    </row>
    <row r="159" spans="1:45" ht="11.25" customHeight="1">
      <c r="A159" s="316"/>
      <c r="B159" s="323"/>
      <c r="C159" s="49"/>
      <c r="D159" s="50" t="s">
        <v>150</v>
      </c>
      <c r="E159" s="50" t="s">
        <v>183</v>
      </c>
      <c r="F159" s="50" t="s">
        <v>150</v>
      </c>
      <c r="G159" s="50" t="s">
        <v>150</v>
      </c>
      <c r="H159" s="50" t="s">
        <v>150</v>
      </c>
      <c r="I159" s="50" t="s">
        <v>150</v>
      </c>
      <c r="J159" s="50" t="s">
        <v>151</v>
      </c>
      <c r="K159" s="50" t="s">
        <v>150</v>
      </c>
      <c r="L159" s="50" t="s">
        <v>150</v>
      </c>
      <c r="M159" s="50" t="s">
        <v>151</v>
      </c>
      <c r="N159" s="50" t="s">
        <v>150</v>
      </c>
      <c r="O159" s="50" t="s">
        <v>150</v>
      </c>
      <c r="P159" s="50" t="s">
        <v>150</v>
      </c>
      <c r="Q159" s="50" t="s">
        <v>150</v>
      </c>
      <c r="R159" s="50" t="s">
        <v>150</v>
      </c>
      <c r="S159" s="50" t="s">
        <v>150</v>
      </c>
      <c r="T159" s="50" t="s">
        <v>150</v>
      </c>
      <c r="U159" s="50" t="s">
        <v>150</v>
      </c>
      <c r="V159" s="50" t="s">
        <v>150</v>
      </c>
      <c r="W159" s="50" t="s">
        <v>150</v>
      </c>
      <c r="X159" s="50" t="s">
        <v>150</v>
      </c>
      <c r="Y159" s="50" t="s">
        <v>150</v>
      </c>
      <c r="Z159" s="50" t="s">
        <v>150</v>
      </c>
      <c r="AA159" s="50" t="s">
        <v>150</v>
      </c>
      <c r="AB159" s="50" t="s">
        <v>150</v>
      </c>
      <c r="AC159" s="50" t="s">
        <v>150</v>
      </c>
      <c r="AD159" s="50" t="s">
        <v>150</v>
      </c>
      <c r="AE159" s="50" t="s">
        <v>150</v>
      </c>
      <c r="AF159" s="50" t="s">
        <v>150</v>
      </c>
      <c r="AG159" s="50" t="s">
        <v>150</v>
      </c>
      <c r="AH159" s="50" t="s">
        <v>150</v>
      </c>
      <c r="AI159" s="50" t="s">
        <v>150</v>
      </c>
      <c r="AJ159" s="50" t="s">
        <v>150</v>
      </c>
      <c r="AK159" s="50" t="s">
        <v>150</v>
      </c>
      <c r="AL159" s="50" t="s">
        <v>150</v>
      </c>
      <c r="AM159" s="50" t="s">
        <v>150</v>
      </c>
      <c r="AN159" s="50" t="s">
        <v>150</v>
      </c>
      <c r="AO159" s="50" t="s">
        <v>150</v>
      </c>
      <c r="AP159" s="320"/>
      <c r="AQ159" s="320"/>
      <c r="AR159" s="320"/>
      <c r="AS159" s="320"/>
    </row>
    <row r="160" spans="1:45" ht="11.25" customHeight="1">
      <c r="A160" s="314" t="s">
        <v>6</v>
      </c>
      <c r="B160" s="321"/>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317"/>
      <c r="AQ160" s="317"/>
      <c r="AR160" s="317"/>
      <c r="AS160" s="317"/>
    </row>
    <row r="161" spans="1:45" ht="11.25" customHeight="1">
      <c r="A161" s="315"/>
      <c r="B161" s="322"/>
      <c r="C161" s="47" t="s">
        <v>149</v>
      </c>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318"/>
      <c r="AQ161" s="318"/>
      <c r="AR161" s="318"/>
      <c r="AS161" s="318"/>
    </row>
    <row r="162" spans="1:45" ht="11.25" customHeight="1">
      <c r="A162" s="315"/>
      <c r="B162" s="322"/>
      <c r="C162" s="49"/>
      <c r="D162" s="50" t="s">
        <v>150</v>
      </c>
      <c r="E162" s="50" t="s">
        <v>183</v>
      </c>
      <c r="F162" s="50" t="s">
        <v>150</v>
      </c>
      <c r="G162" s="50" t="s">
        <v>150</v>
      </c>
      <c r="H162" s="50" t="s">
        <v>150</v>
      </c>
      <c r="I162" s="50" t="s">
        <v>150</v>
      </c>
      <c r="J162" s="50" t="s">
        <v>151</v>
      </c>
      <c r="K162" s="50" t="s">
        <v>150</v>
      </c>
      <c r="L162" s="50" t="s">
        <v>150</v>
      </c>
      <c r="M162" s="50" t="s">
        <v>151</v>
      </c>
      <c r="N162" s="50" t="s">
        <v>150</v>
      </c>
      <c r="O162" s="50" t="s">
        <v>150</v>
      </c>
      <c r="P162" s="50" t="s">
        <v>150</v>
      </c>
      <c r="Q162" s="50" t="s">
        <v>150</v>
      </c>
      <c r="R162" s="50" t="s">
        <v>150</v>
      </c>
      <c r="S162" s="50" t="s">
        <v>150</v>
      </c>
      <c r="T162" s="50" t="s">
        <v>150</v>
      </c>
      <c r="U162" s="50" t="s">
        <v>150</v>
      </c>
      <c r="V162" s="50" t="s">
        <v>150</v>
      </c>
      <c r="W162" s="50" t="s">
        <v>150</v>
      </c>
      <c r="X162" s="50" t="s">
        <v>150</v>
      </c>
      <c r="Y162" s="50" t="s">
        <v>150</v>
      </c>
      <c r="Z162" s="50" t="s">
        <v>150</v>
      </c>
      <c r="AA162" s="50" t="s">
        <v>150</v>
      </c>
      <c r="AB162" s="50" t="s">
        <v>150</v>
      </c>
      <c r="AC162" s="50" t="s">
        <v>150</v>
      </c>
      <c r="AD162" s="50" t="s">
        <v>150</v>
      </c>
      <c r="AE162" s="50" t="s">
        <v>150</v>
      </c>
      <c r="AF162" s="50" t="s">
        <v>150</v>
      </c>
      <c r="AG162" s="50" t="s">
        <v>150</v>
      </c>
      <c r="AH162" s="50" t="s">
        <v>150</v>
      </c>
      <c r="AI162" s="50" t="s">
        <v>150</v>
      </c>
      <c r="AJ162" s="50" t="s">
        <v>150</v>
      </c>
      <c r="AK162" s="50" t="s">
        <v>150</v>
      </c>
      <c r="AL162" s="50" t="s">
        <v>150</v>
      </c>
      <c r="AM162" s="50" t="s">
        <v>150</v>
      </c>
      <c r="AN162" s="50" t="s">
        <v>150</v>
      </c>
      <c r="AO162" s="50" t="s">
        <v>150</v>
      </c>
      <c r="AP162" s="319"/>
      <c r="AQ162" s="319"/>
      <c r="AR162" s="319"/>
      <c r="AS162" s="319"/>
    </row>
    <row r="163" spans="1:45" ht="11.25" customHeight="1">
      <c r="A163" s="315"/>
      <c r="B163" s="322"/>
      <c r="C163" s="51"/>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317"/>
      <c r="AQ163" s="317"/>
      <c r="AR163" s="317"/>
      <c r="AS163" s="317"/>
    </row>
    <row r="164" spans="1:45" ht="11.25" customHeight="1">
      <c r="A164" s="315"/>
      <c r="B164" s="322"/>
      <c r="C164" s="52" t="s">
        <v>152</v>
      </c>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318"/>
      <c r="AQ164" s="318"/>
      <c r="AR164" s="318"/>
      <c r="AS164" s="318"/>
    </row>
    <row r="165" spans="1:45" ht="11.25" customHeight="1">
      <c r="A165" s="315"/>
      <c r="B165" s="322"/>
      <c r="C165" s="49"/>
      <c r="D165" s="50" t="s">
        <v>150</v>
      </c>
      <c r="E165" s="50" t="s">
        <v>183</v>
      </c>
      <c r="F165" s="50" t="s">
        <v>150</v>
      </c>
      <c r="G165" s="50" t="s">
        <v>150</v>
      </c>
      <c r="H165" s="50" t="s">
        <v>150</v>
      </c>
      <c r="I165" s="50" t="s">
        <v>150</v>
      </c>
      <c r="J165" s="50" t="s">
        <v>151</v>
      </c>
      <c r="K165" s="50" t="s">
        <v>150</v>
      </c>
      <c r="L165" s="50" t="s">
        <v>150</v>
      </c>
      <c r="M165" s="50" t="s">
        <v>151</v>
      </c>
      <c r="N165" s="50" t="s">
        <v>150</v>
      </c>
      <c r="O165" s="50" t="s">
        <v>150</v>
      </c>
      <c r="P165" s="50" t="s">
        <v>150</v>
      </c>
      <c r="Q165" s="50" t="s">
        <v>150</v>
      </c>
      <c r="R165" s="50" t="s">
        <v>150</v>
      </c>
      <c r="S165" s="50" t="s">
        <v>150</v>
      </c>
      <c r="T165" s="50" t="s">
        <v>150</v>
      </c>
      <c r="U165" s="50" t="s">
        <v>150</v>
      </c>
      <c r="V165" s="50" t="s">
        <v>150</v>
      </c>
      <c r="W165" s="50" t="s">
        <v>150</v>
      </c>
      <c r="X165" s="50" t="s">
        <v>150</v>
      </c>
      <c r="Y165" s="50" t="s">
        <v>150</v>
      </c>
      <c r="Z165" s="50" t="s">
        <v>150</v>
      </c>
      <c r="AA165" s="50" t="s">
        <v>150</v>
      </c>
      <c r="AB165" s="50" t="s">
        <v>150</v>
      </c>
      <c r="AC165" s="50" t="s">
        <v>150</v>
      </c>
      <c r="AD165" s="50" t="s">
        <v>150</v>
      </c>
      <c r="AE165" s="50" t="s">
        <v>150</v>
      </c>
      <c r="AF165" s="50" t="s">
        <v>150</v>
      </c>
      <c r="AG165" s="50" t="s">
        <v>150</v>
      </c>
      <c r="AH165" s="50" t="s">
        <v>150</v>
      </c>
      <c r="AI165" s="50" t="s">
        <v>150</v>
      </c>
      <c r="AJ165" s="50" t="s">
        <v>150</v>
      </c>
      <c r="AK165" s="50" t="s">
        <v>150</v>
      </c>
      <c r="AL165" s="50" t="s">
        <v>150</v>
      </c>
      <c r="AM165" s="50" t="s">
        <v>150</v>
      </c>
      <c r="AN165" s="50" t="s">
        <v>150</v>
      </c>
      <c r="AO165" s="50" t="s">
        <v>150</v>
      </c>
      <c r="AP165" s="319"/>
      <c r="AQ165" s="319"/>
      <c r="AR165" s="319"/>
      <c r="AS165" s="319"/>
    </row>
    <row r="166" spans="1:45" ht="11.25" customHeight="1">
      <c r="A166" s="315"/>
      <c r="B166" s="322"/>
      <c r="C166" s="51"/>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317"/>
      <c r="AQ166" s="317"/>
      <c r="AR166" s="317"/>
      <c r="AS166" s="317"/>
    </row>
    <row r="167" spans="1:45" ht="11.25" customHeight="1">
      <c r="A167" s="315"/>
      <c r="B167" s="322"/>
      <c r="C167" s="52" t="s">
        <v>153</v>
      </c>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318"/>
      <c r="AQ167" s="318"/>
      <c r="AR167" s="318"/>
      <c r="AS167" s="318"/>
    </row>
    <row r="168" spans="1:45" ht="11.25" customHeight="1">
      <c r="A168" s="316"/>
      <c r="B168" s="323"/>
      <c r="C168" s="49"/>
      <c r="D168" s="50" t="s">
        <v>150</v>
      </c>
      <c r="E168" s="50" t="s">
        <v>183</v>
      </c>
      <c r="F168" s="50" t="s">
        <v>150</v>
      </c>
      <c r="G168" s="50" t="s">
        <v>150</v>
      </c>
      <c r="H168" s="50" t="s">
        <v>150</v>
      </c>
      <c r="I168" s="50" t="s">
        <v>150</v>
      </c>
      <c r="J168" s="50" t="s">
        <v>151</v>
      </c>
      <c r="K168" s="50" t="s">
        <v>150</v>
      </c>
      <c r="L168" s="50" t="s">
        <v>150</v>
      </c>
      <c r="M168" s="50" t="s">
        <v>151</v>
      </c>
      <c r="N168" s="50" t="s">
        <v>150</v>
      </c>
      <c r="O168" s="50" t="s">
        <v>150</v>
      </c>
      <c r="P168" s="50" t="s">
        <v>150</v>
      </c>
      <c r="Q168" s="50" t="s">
        <v>150</v>
      </c>
      <c r="R168" s="50" t="s">
        <v>150</v>
      </c>
      <c r="S168" s="50" t="s">
        <v>150</v>
      </c>
      <c r="T168" s="50" t="s">
        <v>150</v>
      </c>
      <c r="U168" s="50" t="s">
        <v>150</v>
      </c>
      <c r="V168" s="50" t="s">
        <v>150</v>
      </c>
      <c r="W168" s="50" t="s">
        <v>150</v>
      </c>
      <c r="X168" s="50" t="s">
        <v>150</v>
      </c>
      <c r="Y168" s="50" t="s">
        <v>150</v>
      </c>
      <c r="Z168" s="50" t="s">
        <v>150</v>
      </c>
      <c r="AA168" s="50" t="s">
        <v>150</v>
      </c>
      <c r="AB168" s="50" t="s">
        <v>150</v>
      </c>
      <c r="AC168" s="50" t="s">
        <v>150</v>
      </c>
      <c r="AD168" s="50" t="s">
        <v>150</v>
      </c>
      <c r="AE168" s="50" t="s">
        <v>150</v>
      </c>
      <c r="AF168" s="50" t="s">
        <v>150</v>
      </c>
      <c r="AG168" s="50" t="s">
        <v>150</v>
      </c>
      <c r="AH168" s="50" t="s">
        <v>150</v>
      </c>
      <c r="AI168" s="50" t="s">
        <v>150</v>
      </c>
      <c r="AJ168" s="50" t="s">
        <v>150</v>
      </c>
      <c r="AK168" s="50" t="s">
        <v>150</v>
      </c>
      <c r="AL168" s="50" t="s">
        <v>150</v>
      </c>
      <c r="AM168" s="50" t="s">
        <v>150</v>
      </c>
      <c r="AN168" s="50" t="s">
        <v>150</v>
      </c>
      <c r="AO168" s="50" t="s">
        <v>150</v>
      </c>
      <c r="AP168" s="319"/>
      <c r="AQ168" s="319"/>
      <c r="AR168" s="319"/>
      <c r="AS168" s="319"/>
    </row>
  </sheetData>
  <protectedRanges>
    <protectedRange sqref="O43" name="範囲1"/>
    <protectedRange sqref="D44" name="範囲1_1"/>
    <protectedRange sqref="V43" name="範囲1_2"/>
    <protectedRange sqref="A43:A168" name="範囲1_3"/>
  </protectedRanges>
  <mergeCells count="209">
    <mergeCell ref="A2:AR2"/>
    <mergeCell ref="A40:A42"/>
    <mergeCell ref="B40:B42"/>
    <mergeCell ref="C40:C42"/>
    <mergeCell ref="AP40:AP42"/>
    <mergeCell ref="AQ40:AQ42"/>
    <mergeCell ref="AR40:AR42"/>
    <mergeCell ref="D41:O41"/>
    <mergeCell ref="P41:V41"/>
    <mergeCell ref="W41:AH41"/>
    <mergeCell ref="AI41:AO41"/>
    <mergeCell ref="A43:A51"/>
    <mergeCell ref="B43:B51"/>
    <mergeCell ref="AP43:AP45"/>
    <mergeCell ref="AQ43:AQ45"/>
    <mergeCell ref="AR43:AR45"/>
    <mergeCell ref="AP46:AP48"/>
    <mergeCell ref="AQ46:AQ48"/>
    <mergeCell ref="AR46:AR48"/>
    <mergeCell ref="AP49:AP51"/>
    <mergeCell ref="AQ49:AQ51"/>
    <mergeCell ref="AR49:AR51"/>
    <mergeCell ref="A52:A60"/>
    <mergeCell ref="B52:B60"/>
    <mergeCell ref="AP52:AP54"/>
    <mergeCell ref="AQ52:AQ54"/>
    <mergeCell ref="AR52:AR54"/>
    <mergeCell ref="AP55:AP57"/>
    <mergeCell ref="AQ55:AQ57"/>
    <mergeCell ref="AR55:AR57"/>
    <mergeCell ref="AP58:AP60"/>
    <mergeCell ref="AQ58:AQ60"/>
    <mergeCell ref="AR58:AR60"/>
    <mergeCell ref="A61:A69"/>
    <mergeCell ref="B61:B69"/>
    <mergeCell ref="AP61:AP63"/>
    <mergeCell ref="AQ61:AQ63"/>
    <mergeCell ref="AR61:AR63"/>
    <mergeCell ref="AP64:AP66"/>
    <mergeCell ref="AQ64:AQ66"/>
    <mergeCell ref="A79:A87"/>
    <mergeCell ref="B79:B87"/>
    <mergeCell ref="AP79:AP81"/>
    <mergeCell ref="AQ79:AQ81"/>
    <mergeCell ref="AR79:AR81"/>
    <mergeCell ref="AR64:AR66"/>
    <mergeCell ref="AP67:AP69"/>
    <mergeCell ref="AQ67:AQ69"/>
    <mergeCell ref="AR67:AR69"/>
    <mergeCell ref="A70:A78"/>
    <mergeCell ref="B70:B78"/>
    <mergeCell ref="AP70:AP72"/>
    <mergeCell ref="AQ70:AQ72"/>
    <mergeCell ref="AR70:AR72"/>
    <mergeCell ref="AP73:AP75"/>
    <mergeCell ref="AP82:AP84"/>
    <mergeCell ref="AQ82:AQ84"/>
    <mergeCell ref="AR82:AR84"/>
    <mergeCell ref="AP85:AP87"/>
    <mergeCell ref="AQ85:AQ87"/>
    <mergeCell ref="AR85:AR87"/>
    <mergeCell ref="AQ73:AQ75"/>
    <mergeCell ref="AR73:AR75"/>
    <mergeCell ref="AP76:AP78"/>
    <mergeCell ref="AQ76:AQ78"/>
    <mergeCell ref="AR76:AR78"/>
    <mergeCell ref="AR94:AR96"/>
    <mergeCell ref="A97:A105"/>
    <mergeCell ref="B97:B105"/>
    <mergeCell ref="AP97:AP99"/>
    <mergeCell ref="AQ97:AQ99"/>
    <mergeCell ref="AR97:AR99"/>
    <mergeCell ref="AP100:AP102"/>
    <mergeCell ref="AQ100:AQ102"/>
    <mergeCell ref="AR100:AR102"/>
    <mergeCell ref="AP103:AP105"/>
    <mergeCell ref="A88:A96"/>
    <mergeCell ref="B88:B96"/>
    <mergeCell ref="AP88:AP90"/>
    <mergeCell ref="AQ88:AQ90"/>
    <mergeCell ref="AR88:AR90"/>
    <mergeCell ref="AP91:AP93"/>
    <mergeCell ref="AQ91:AQ93"/>
    <mergeCell ref="AR91:AR93"/>
    <mergeCell ref="AP94:AP96"/>
    <mergeCell ref="AQ94:AQ96"/>
    <mergeCell ref="AQ103:AQ105"/>
    <mergeCell ref="AR103:AR105"/>
    <mergeCell ref="AR130:AR132"/>
    <mergeCell ref="A106:A114"/>
    <mergeCell ref="B106:B114"/>
    <mergeCell ref="AP106:AP108"/>
    <mergeCell ref="AQ106:AQ108"/>
    <mergeCell ref="AR106:AR108"/>
    <mergeCell ref="AP109:AP111"/>
    <mergeCell ref="AQ109:AQ111"/>
    <mergeCell ref="AR109:AR111"/>
    <mergeCell ref="AP112:AP114"/>
    <mergeCell ref="AQ112:AQ114"/>
    <mergeCell ref="AR112:AR114"/>
    <mergeCell ref="A133:A141"/>
    <mergeCell ref="B133:B141"/>
    <mergeCell ref="AP133:AP135"/>
    <mergeCell ref="AQ133:AQ135"/>
    <mergeCell ref="AR133:AR135"/>
    <mergeCell ref="AR118:AR120"/>
    <mergeCell ref="AP121:AP123"/>
    <mergeCell ref="AQ121:AQ123"/>
    <mergeCell ref="AR121:AR123"/>
    <mergeCell ref="A124:A132"/>
    <mergeCell ref="B124:B132"/>
    <mergeCell ref="AP124:AP126"/>
    <mergeCell ref="AQ124:AQ126"/>
    <mergeCell ref="AR124:AR126"/>
    <mergeCell ref="AP127:AP129"/>
    <mergeCell ref="A115:A123"/>
    <mergeCell ref="B115:B123"/>
    <mergeCell ref="AP115:AP117"/>
    <mergeCell ref="AQ115:AQ117"/>
    <mergeCell ref="AR115:AR117"/>
    <mergeCell ref="AP118:AP120"/>
    <mergeCell ref="AQ118:AQ120"/>
    <mergeCell ref="AP130:AP132"/>
    <mergeCell ref="AQ130:AQ132"/>
    <mergeCell ref="A160:A168"/>
    <mergeCell ref="B160:B168"/>
    <mergeCell ref="AP160:AP162"/>
    <mergeCell ref="AQ160:AQ162"/>
    <mergeCell ref="AR160:AR162"/>
    <mergeCell ref="AP163:AP165"/>
    <mergeCell ref="AQ163:AQ165"/>
    <mergeCell ref="AR163:AR165"/>
    <mergeCell ref="AR148:AR150"/>
    <mergeCell ref="A151:A159"/>
    <mergeCell ref="B151:B159"/>
    <mergeCell ref="AP151:AP153"/>
    <mergeCell ref="AQ151:AQ153"/>
    <mergeCell ref="AR151:AR153"/>
    <mergeCell ref="AP154:AP156"/>
    <mergeCell ref="AQ154:AQ156"/>
    <mergeCell ref="AR154:AR156"/>
    <mergeCell ref="AP157:AP159"/>
    <mergeCell ref="A142:A150"/>
    <mergeCell ref="B142:B150"/>
    <mergeCell ref="AP142:AP144"/>
    <mergeCell ref="AQ142:AQ144"/>
    <mergeCell ref="AR142:AR144"/>
    <mergeCell ref="AP145:AP147"/>
    <mergeCell ref="AP166:AP168"/>
    <mergeCell ref="AQ166:AQ168"/>
    <mergeCell ref="AR166:AR168"/>
    <mergeCell ref="AR1:AS1"/>
    <mergeCell ref="AS40:AS42"/>
    <mergeCell ref="AS43:AS45"/>
    <mergeCell ref="AS46:AS48"/>
    <mergeCell ref="AS49:AS51"/>
    <mergeCell ref="AS52:AS54"/>
    <mergeCell ref="AS55:AS57"/>
    <mergeCell ref="AQ157:AQ159"/>
    <mergeCell ref="AR157:AR159"/>
    <mergeCell ref="AQ145:AQ147"/>
    <mergeCell ref="AR145:AR147"/>
    <mergeCell ref="AP148:AP150"/>
    <mergeCell ref="AQ148:AQ150"/>
    <mergeCell ref="AP136:AP138"/>
    <mergeCell ref="AQ136:AQ138"/>
    <mergeCell ref="AR136:AR138"/>
    <mergeCell ref="AP139:AP141"/>
    <mergeCell ref="AQ139:AQ141"/>
    <mergeCell ref="AR139:AR141"/>
    <mergeCell ref="AQ127:AQ129"/>
    <mergeCell ref="AR127:AR129"/>
    <mergeCell ref="AS76:AS78"/>
    <mergeCell ref="AS79:AS81"/>
    <mergeCell ref="AS82:AS84"/>
    <mergeCell ref="AS85:AS87"/>
    <mergeCell ref="AS88:AS90"/>
    <mergeCell ref="AS91:AS93"/>
    <mergeCell ref="AS58:AS60"/>
    <mergeCell ref="AS61:AS63"/>
    <mergeCell ref="AS64:AS66"/>
    <mergeCell ref="AS67:AS69"/>
    <mergeCell ref="AS70:AS72"/>
    <mergeCell ref="AS73:AS75"/>
    <mergeCell ref="AS112:AS114"/>
    <mergeCell ref="AS115:AS117"/>
    <mergeCell ref="AS118:AS120"/>
    <mergeCell ref="AS121:AS123"/>
    <mergeCell ref="AS124:AS126"/>
    <mergeCell ref="AS127:AS129"/>
    <mergeCell ref="AS94:AS96"/>
    <mergeCell ref="AS97:AS99"/>
    <mergeCell ref="AS100:AS102"/>
    <mergeCell ref="AS103:AS105"/>
    <mergeCell ref="AS106:AS108"/>
    <mergeCell ref="AS109:AS111"/>
    <mergeCell ref="AS166:AS168"/>
    <mergeCell ref="AS148:AS150"/>
    <mergeCell ref="AS151:AS153"/>
    <mergeCell ref="AS154:AS156"/>
    <mergeCell ref="AS157:AS159"/>
    <mergeCell ref="AS160:AS162"/>
    <mergeCell ref="AS163:AS165"/>
    <mergeCell ref="AS130:AS132"/>
    <mergeCell ref="AS133:AS135"/>
    <mergeCell ref="AS136:AS138"/>
    <mergeCell ref="AS139:AS141"/>
    <mergeCell ref="AS142:AS144"/>
    <mergeCell ref="AS145:AS147"/>
  </mergeCells>
  <phoneticPr fontId="1"/>
  <dataValidations count="1">
    <dataValidation type="list" showInputMessage="1" showErrorMessage="1" sqref="A43 A52 A61 A70 A79 A88 A97 A106 A115 A124 A133 A142 A151 A160">
      <formula1>"　 ,１法務省,２宮内庁,３防衛省,４独立行政法人,５都道府県,６市町村,７地方独立行政法人,８日赤,９済生会,10厚生連,11北社協,12国共連,13地共連,14私学事業団,15健保連,16国保連,17公益法人,18医療法人,19社福法人,20その他の法人,21生協組合,22会社,23個人,24厚生労働省,25ハンセン,26NHO,27NC,28JCHO"</formula1>
    </dataValidation>
  </dataValidations>
  <pageMargins left="0.43307086614173229" right="0.19685039370078741" top="0.19685039370078741" bottom="7.874015748031496E-2" header="0.39370078740157483" footer="0.19685039370078741"/>
  <pageSetup paperSize="9" scale="61" fitToHeight="0" orientation="landscape" r:id="rId1"/>
  <headerFooter alignWithMargins="0"/>
  <rowBreaks count="1" manualBreakCount="1">
    <brk id="96" max="52"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29"/>
  <sheetViews>
    <sheetView topLeftCell="A19" workbookViewId="0">
      <selection activeCell="A27" sqref="A27"/>
    </sheetView>
  </sheetViews>
  <sheetFormatPr defaultRowHeight="13.5"/>
  <cols>
    <col min="1" max="1" width="12.25" customWidth="1"/>
    <col min="2" max="2" width="18.625" bestFit="1" customWidth="1"/>
    <col min="3" max="3" width="30.625" customWidth="1"/>
    <col min="4" max="4" width="17.5" customWidth="1"/>
    <col min="5" max="5" width="25.625" customWidth="1"/>
  </cols>
  <sheetData>
    <row r="1" spans="1:5" ht="14.25">
      <c r="E1" s="53" t="s">
        <v>171</v>
      </c>
    </row>
    <row r="2" spans="1:5" ht="15.75">
      <c r="A2" s="54"/>
    </row>
    <row r="3" spans="1:5" ht="17.25">
      <c r="A3" s="146" t="s">
        <v>173</v>
      </c>
      <c r="B3" s="146"/>
      <c r="C3" s="146"/>
      <c r="D3" s="146"/>
      <c r="E3" s="146"/>
    </row>
    <row r="4" spans="1:5" ht="15.75">
      <c r="A4" s="55"/>
    </row>
    <row r="5" spans="1:5" ht="14.25">
      <c r="D5" s="65" t="s">
        <v>156</v>
      </c>
      <c r="E5" s="63"/>
    </row>
    <row r="6" spans="1:5" ht="14.25">
      <c r="D6" s="65" t="s">
        <v>157</v>
      </c>
      <c r="E6" s="63"/>
    </row>
    <row r="7" spans="1:5" ht="14.25">
      <c r="D7" s="65" t="s">
        <v>158</v>
      </c>
      <c r="E7" s="63"/>
    </row>
    <row r="8" spans="1:5" ht="14.25">
      <c r="D8" s="65" t="s">
        <v>159</v>
      </c>
      <c r="E8" s="63"/>
    </row>
    <row r="9" spans="1:5" ht="14.25">
      <c r="D9" s="66" t="s">
        <v>160</v>
      </c>
      <c r="E9" s="63"/>
    </row>
    <row r="10" spans="1:5" ht="16.5" thickBot="1">
      <c r="A10" s="54"/>
    </row>
    <row r="11" spans="1:5" ht="30" customHeight="1" thickBot="1">
      <c r="A11" s="56" t="s">
        <v>161</v>
      </c>
      <c r="B11" s="56" t="s">
        <v>162</v>
      </c>
      <c r="C11" s="56" t="s">
        <v>163</v>
      </c>
      <c r="D11" s="56" t="s">
        <v>164</v>
      </c>
      <c r="E11" s="56" t="s">
        <v>165</v>
      </c>
    </row>
    <row r="12" spans="1:5" ht="20.100000000000001" customHeight="1">
      <c r="A12" s="60" t="s">
        <v>168</v>
      </c>
      <c r="B12" s="3" t="s">
        <v>185</v>
      </c>
      <c r="C12" s="61" t="s">
        <v>166</v>
      </c>
      <c r="D12" s="61" t="s">
        <v>167</v>
      </c>
      <c r="E12" s="61" t="s">
        <v>172</v>
      </c>
    </row>
    <row r="13" spans="1:5" ht="20.100000000000001" customHeight="1">
      <c r="A13" s="62"/>
      <c r="B13" s="3" t="s">
        <v>6</v>
      </c>
      <c r="C13" s="62"/>
      <c r="D13" s="62"/>
      <c r="E13" s="62"/>
    </row>
    <row r="14" spans="1:5" ht="20.100000000000001" customHeight="1">
      <c r="A14" s="62"/>
      <c r="B14" s="3" t="s">
        <v>6</v>
      </c>
      <c r="C14" s="62"/>
      <c r="D14" s="62"/>
      <c r="E14" s="62"/>
    </row>
    <row r="15" spans="1:5" ht="20.100000000000001" customHeight="1">
      <c r="A15" s="62"/>
      <c r="B15" s="3" t="s">
        <v>6</v>
      </c>
      <c r="C15" s="62"/>
      <c r="D15" s="62"/>
      <c r="E15" s="62"/>
    </row>
    <row r="16" spans="1:5" ht="20.100000000000001" customHeight="1">
      <c r="A16" s="62"/>
      <c r="B16" s="3" t="s">
        <v>6</v>
      </c>
      <c r="C16" s="62"/>
      <c r="D16" s="62"/>
      <c r="E16" s="62"/>
    </row>
    <row r="17" spans="1:5" ht="20.100000000000001" customHeight="1">
      <c r="A17" s="62"/>
      <c r="B17" s="3" t="s">
        <v>6</v>
      </c>
      <c r="C17" s="62"/>
      <c r="D17" s="62"/>
      <c r="E17" s="62"/>
    </row>
    <row r="18" spans="1:5" ht="20.100000000000001" customHeight="1">
      <c r="A18" s="62"/>
      <c r="B18" s="3" t="s">
        <v>6</v>
      </c>
      <c r="C18" s="62"/>
      <c r="D18" s="62"/>
      <c r="E18" s="62"/>
    </row>
    <row r="19" spans="1:5" ht="20.100000000000001" customHeight="1">
      <c r="A19" s="62"/>
      <c r="B19" s="3" t="s">
        <v>6</v>
      </c>
      <c r="C19" s="62"/>
      <c r="D19" s="62"/>
      <c r="E19" s="62"/>
    </row>
    <row r="20" spans="1:5" ht="20.100000000000001" customHeight="1">
      <c r="A20" s="62"/>
      <c r="B20" s="3" t="s">
        <v>6</v>
      </c>
      <c r="C20" s="62"/>
      <c r="D20" s="62"/>
      <c r="E20" s="62"/>
    </row>
    <row r="21" spans="1:5" ht="20.100000000000001" customHeight="1">
      <c r="A21" s="62"/>
      <c r="B21" s="3" t="s">
        <v>6</v>
      </c>
      <c r="C21" s="62"/>
      <c r="D21" s="62"/>
      <c r="E21" s="62"/>
    </row>
    <row r="22" spans="1:5" ht="20.100000000000001" customHeight="1">
      <c r="A22" s="62"/>
      <c r="B22" s="3" t="s">
        <v>6</v>
      </c>
      <c r="C22" s="62"/>
      <c r="D22" s="62"/>
      <c r="E22" s="62"/>
    </row>
    <row r="23" spans="1:5" ht="20.100000000000001" customHeight="1" thickBot="1">
      <c r="A23" s="64"/>
      <c r="B23" s="3" t="s">
        <v>6</v>
      </c>
      <c r="C23" s="64"/>
      <c r="D23" s="64"/>
      <c r="E23" s="64"/>
    </row>
    <row r="24" spans="1:5" ht="30" customHeight="1" thickBot="1">
      <c r="A24" s="57"/>
      <c r="B24" s="57"/>
      <c r="C24" s="59" t="s">
        <v>169</v>
      </c>
      <c r="D24" s="57"/>
      <c r="E24" s="57"/>
    </row>
    <row r="26" spans="1:5" ht="18" customHeight="1">
      <c r="A26" t="s">
        <v>170</v>
      </c>
    </row>
    <row r="27" spans="1:5" ht="18" customHeight="1">
      <c r="A27" t="s">
        <v>391</v>
      </c>
    </row>
    <row r="28" spans="1:5" ht="18" customHeight="1">
      <c r="A28" t="s">
        <v>390</v>
      </c>
    </row>
    <row r="29" spans="1:5" ht="18" customHeight="1">
      <c r="A29" s="58" t="s">
        <v>174</v>
      </c>
    </row>
  </sheetData>
  <mergeCells count="1">
    <mergeCell ref="A3:E3"/>
  </mergeCells>
  <phoneticPr fontId="1"/>
  <dataValidations count="1">
    <dataValidation type="list" showInputMessage="1" showErrorMessage="1" sqref="B12:B23">
      <formula1>"　 ,１法務省,２宮内庁,３防衛省,４独立行政法人,５都道府県,６市町村,７地方独立行政法人,８日赤,９済生会,10厚生連,11北社協,12国共連,13地共連,14私学事業団,15健保連,16国保連,17公益法人,18医療法人,19社福法人,20その他の法人,21生協組合,22会社,23個人,24厚生労働省,25ハンセン,26NHO,27NC,28JCHO"</formula1>
    </dataValidation>
  </dataValidations>
  <pageMargins left="0.7" right="0.7" top="0.75" bottom="0.75" header="0.3" footer="0.3"/>
  <pageSetup paperSize="9" scale="85"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29"/>
  <sheetViews>
    <sheetView topLeftCell="A19" workbookViewId="0">
      <selection activeCell="A27" sqref="A27"/>
    </sheetView>
  </sheetViews>
  <sheetFormatPr defaultRowHeight="13.5"/>
  <cols>
    <col min="1" max="1" width="12.25" customWidth="1"/>
    <col min="2" max="2" width="18.625" bestFit="1" customWidth="1"/>
    <col min="3" max="3" width="30.625" customWidth="1"/>
    <col min="4" max="4" width="17.5" customWidth="1"/>
    <col min="5" max="5" width="25.625" customWidth="1"/>
    <col min="6" max="6" width="18.625" customWidth="1"/>
  </cols>
  <sheetData>
    <row r="1" spans="1:6" ht="14.25">
      <c r="F1" s="53" t="s">
        <v>318</v>
      </c>
    </row>
    <row r="2" spans="1:6" ht="15.75">
      <c r="A2" s="54"/>
    </row>
    <row r="3" spans="1:6" ht="17.25">
      <c r="A3" s="146" t="s">
        <v>319</v>
      </c>
      <c r="B3" s="146"/>
      <c r="C3" s="146"/>
      <c r="D3" s="146"/>
      <c r="E3" s="146"/>
      <c r="F3" s="146"/>
    </row>
    <row r="4" spans="1:6" ht="15.75">
      <c r="A4" s="55"/>
    </row>
    <row r="5" spans="1:6" ht="14.25">
      <c r="D5" s="65" t="s">
        <v>156</v>
      </c>
      <c r="E5" s="112"/>
      <c r="F5" s="113"/>
    </row>
    <row r="6" spans="1:6" ht="14.25">
      <c r="D6" s="65" t="s">
        <v>157</v>
      </c>
      <c r="E6" s="112"/>
      <c r="F6" s="113"/>
    </row>
    <row r="7" spans="1:6" ht="14.25">
      <c r="D7" s="65" t="s">
        <v>158</v>
      </c>
      <c r="E7" s="112"/>
      <c r="F7" s="113"/>
    </row>
    <row r="8" spans="1:6" ht="14.25">
      <c r="D8" s="65" t="s">
        <v>159</v>
      </c>
      <c r="E8" s="112"/>
      <c r="F8" s="113"/>
    </row>
    <row r="9" spans="1:6" ht="14.25">
      <c r="D9" s="66" t="s">
        <v>160</v>
      </c>
      <c r="E9" s="112"/>
      <c r="F9" s="113"/>
    </row>
    <row r="10" spans="1:6" ht="16.5" thickBot="1">
      <c r="A10" s="54"/>
    </row>
    <row r="11" spans="1:6" ht="72" customHeight="1" thickBot="1">
      <c r="A11" s="56" t="s">
        <v>161</v>
      </c>
      <c r="B11" s="56" t="s">
        <v>162</v>
      </c>
      <c r="C11" s="56" t="s">
        <v>163</v>
      </c>
      <c r="D11" s="56" t="s">
        <v>164</v>
      </c>
      <c r="E11" s="56" t="s">
        <v>165</v>
      </c>
      <c r="F11" s="115" t="s">
        <v>322</v>
      </c>
    </row>
    <row r="12" spans="1:6" ht="20.100000000000001" customHeight="1">
      <c r="A12" s="60" t="s">
        <v>168</v>
      </c>
      <c r="B12" s="3" t="s">
        <v>185</v>
      </c>
      <c r="C12" s="61" t="s">
        <v>166</v>
      </c>
      <c r="D12" s="61" t="s">
        <v>167</v>
      </c>
      <c r="E12" s="61" t="s">
        <v>172</v>
      </c>
      <c r="F12" s="69" t="s">
        <v>321</v>
      </c>
    </row>
    <row r="13" spans="1:6" ht="20.100000000000001" customHeight="1">
      <c r="A13" s="62"/>
      <c r="B13" s="3" t="s">
        <v>6</v>
      </c>
      <c r="C13" s="62"/>
      <c r="D13" s="62"/>
      <c r="E13" s="62"/>
      <c r="F13" s="1"/>
    </row>
    <row r="14" spans="1:6" ht="20.100000000000001" customHeight="1">
      <c r="A14" s="62"/>
      <c r="B14" s="3" t="s">
        <v>6</v>
      </c>
      <c r="C14" s="62"/>
      <c r="D14" s="62"/>
      <c r="E14" s="62"/>
      <c r="F14" s="1"/>
    </row>
    <row r="15" spans="1:6" ht="20.100000000000001" customHeight="1">
      <c r="A15" s="62"/>
      <c r="B15" s="3" t="s">
        <v>6</v>
      </c>
      <c r="C15" s="62"/>
      <c r="D15" s="62"/>
      <c r="E15" s="62"/>
      <c r="F15" s="1"/>
    </row>
    <row r="16" spans="1:6" ht="20.100000000000001" customHeight="1">
      <c r="A16" s="62"/>
      <c r="B16" s="3" t="s">
        <v>6</v>
      </c>
      <c r="C16" s="62"/>
      <c r="D16" s="62"/>
      <c r="E16" s="62"/>
      <c r="F16" s="1"/>
    </row>
    <row r="17" spans="1:6" ht="20.100000000000001" customHeight="1">
      <c r="A17" s="62"/>
      <c r="B17" s="3" t="s">
        <v>6</v>
      </c>
      <c r="C17" s="62"/>
      <c r="D17" s="62"/>
      <c r="E17" s="62"/>
      <c r="F17" s="1"/>
    </row>
    <row r="18" spans="1:6" ht="20.100000000000001" customHeight="1">
      <c r="A18" s="62"/>
      <c r="B18" s="3" t="s">
        <v>6</v>
      </c>
      <c r="C18" s="62"/>
      <c r="D18" s="62"/>
      <c r="E18" s="62"/>
      <c r="F18" s="1"/>
    </row>
    <row r="19" spans="1:6" ht="20.100000000000001" customHeight="1">
      <c r="A19" s="62"/>
      <c r="B19" s="3" t="s">
        <v>6</v>
      </c>
      <c r="C19" s="62"/>
      <c r="D19" s="62"/>
      <c r="E19" s="62"/>
      <c r="F19" s="1"/>
    </row>
    <row r="20" spans="1:6" ht="20.100000000000001" customHeight="1">
      <c r="A20" s="62"/>
      <c r="B20" s="3" t="s">
        <v>6</v>
      </c>
      <c r="C20" s="62"/>
      <c r="D20" s="62"/>
      <c r="E20" s="62"/>
      <c r="F20" s="1"/>
    </row>
    <row r="21" spans="1:6" ht="20.100000000000001" customHeight="1">
      <c r="A21" s="62"/>
      <c r="B21" s="3" t="s">
        <v>6</v>
      </c>
      <c r="C21" s="62"/>
      <c r="D21" s="62"/>
      <c r="E21" s="62"/>
      <c r="F21" s="1"/>
    </row>
    <row r="22" spans="1:6" ht="20.100000000000001" customHeight="1">
      <c r="A22" s="62"/>
      <c r="B22" s="3" t="s">
        <v>6</v>
      </c>
      <c r="C22" s="62"/>
      <c r="D22" s="62"/>
      <c r="E22" s="62"/>
      <c r="F22" s="1"/>
    </row>
    <row r="23" spans="1:6" ht="20.100000000000001" customHeight="1" thickBot="1">
      <c r="A23" s="64"/>
      <c r="B23" s="3" t="s">
        <v>6</v>
      </c>
      <c r="C23" s="64"/>
      <c r="D23" s="64"/>
      <c r="E23" s="64"/>
      <c r="F23" s="114"/>
    </row>
    <row r="24" spans="1:6" ht="30" customHeight="1" thickBot="1">
      <c r="A24" s="57"/>
      <c r="B24" s="57"/>
      <c r="C24" s="59" t="s">
        <v>169</v>
      </c>
      <c r="D24" s="57"/>
      <c r="E24" s="57"/>
      <c r="F24" s="57"/>
    </row>
    <row r="26" spans="1:6" ht="18" customHeight="1">
      <c r="A26" t="s">
        <v>170</v>
      </c>
    </row>
    <row r="27" spans="1:6" ht="18" customHeight="1">
      <c r="A27" t="s">
        <v>391</v>
      </c>
    </row>
    <row r="28" spans="1:6" ht="18" customHeight="1">
      <c r="A28" t="s">
        <v>390</v>
      </c>
    </row>
    <row r="29" spans="1:6" ht="18" customHeight="1">
      <c r="A29" s="58" t="s">
        <v>320</v>
      </c>
    </row>
  </sheetData>
  <mergeCells count="1">
    <mergeCell ref="A3:F3"/>
  </mergeCells>
  <phoneticPr fontId="1"/>
  <dataValidations count="1">
    <dataValidation type="list" showInputMessage="1" showErrorMessage="1" sqref="B12:B23">
      <formula1>"　 ,１法務省,２宮内庁,３防衛省,４独立行政法人,５都道府県,６市町村,７地方独立行政法人,８日赤,９済生会,10厚生連,11北社協,12国共連,13地共連,14私学事業団,15健保連,16国保連,17公益法人,18医療法人,19社福法人,20その他の法人,21生協組合,22会社,23個人,24厚生労働省,25ハンセン,26NHO,27NC,28JCHO"</formula1>
    </dataValidation>
  </dataValidations>
  <pageMargins left="0.7" right="0.7" top="0.75" bottom="0.75" header="0.3" footer="0.3"/>
  <pageSetup paperSize="9" scale="72"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T107"/>
  <sheetViews>
    <sheetView topLeftCell="A26" zoomScaleNormal="100" workbookViewId="0">
      <selection activeCell="W47" sqref="W47"/>
    </sheetView>
  </sheetViews>
  <sheetFormatPr defaultRowHeight="10.5"/>
  <cols>
    <col min="1" max="6" width="2.625" style="4" customWidth="1"/>
    <col min="7" max="12" width="3.125" style="4" customWidth="1"/>
    <col min="13" max="14" width="4.625" style="4" customWidth="1"/>
    <col min="15" max="20" width="3.125" style="4" customWidth="1"/>
    <col min="21" max="22" width="4.625" style="4" customWidth="1"/>
    <col min="23" max="32" width="3.125" style="4" customWidth="1"/>
    <col min="33" max="34" width="4.625" style="4" customWidth="1"/>
    <col min="35" max="46" width="3.125" style="4" customWidth="1"/>
    <col min="47" max="62" width="2.625" style="4" customWidth="1"/>
    <col min="63" max="256" width="9" style="4"/>
    <col min="257" max="262" width="2.625" style="4" customWidth="1"/>
    <col min="263" max="268" width="3.125" style="4" customWidth="1"/>
    <col min="269" max="270" width="4.625" style="4" customWidth="1"/>
    <col min="271" max="276" width="3.125" style="4" customWidth="1"/>
    <col min="277" max="278" width="4.625" style="4" customWidth="1"/>
    <col min="279" max="288" width="3.125" style="4" customWidth="1"/>
    <col min="289" max="290" width="4.625" style="4" customWidth="1"/>
    <col min="291" max="302" width="3.125" style="4" customWidth="1"/>
    <col min="303" max="318" width="2.625" style="4" customWidth="1"/>
    <col min="319" max="512" width="9" style="4"/>
    <col min="513" max="518" width="2.625" style="4" customWidth="1"/>
    <col min="519" max="524" width="3.125" style="4" customWidth="1"/>
    <col min="525" max="526" width="4.625" style="4" customWidth="1"/>
    <col min="527" max="532" width="3.125" style="4" customWidth="1"/>
    <col min="533" max="534" width="4.625" style="4" customWidth="1"/>
    <col min="535" max="544" width="3.125" style="4" customWidth="1"/>
    <col min="545" max="546" width="4.625" style="4" customWidth="1"/>
    <col min="547" max="558" width="3.125" style="4" customWidth="1"/>
    <col min="559" max="574" width="2.625" style="4" customWidth="1"/>
    <col min="575" max="768" width="9" style="4"/>
    <col min="769" max="774" width="2.625" style="4" customWidth="1"/>
    <col min="775" max="780" width="3.125" style="4" customWidth="1"/>
    <col min="781" max="782" width="4.625" style="4" customWidth="1"/>
    <col min="783" max="788" width="3.125" style="4" customWidth="1"/>
    <col min="789" max="790" width="4.625" style="4" customWidth="1"/>
    <col min="791" max="800" width="3.125" style="4" customWidth="1"/>
    <col min="801" max="802" width="4.625" style="4" customWidth="1"/>
    <col min="803" max="814" width="3.125" style="4" customWidth="1"/>
    <col min="815" max="830" width="2.625" style="4" customWidth="1"/>
    <col min="831" max="1024" width="9" style="4"/>
    <col min="1025" max="1030" width="2.625" style="4" customWidth="1"/>
    <col min="1031" max="1036" width="3.125" style="4" customWidth="1"/>
    <col min="1037" max="1038" width="4.625" style="4" customWidth="1"/>
    <col min="1039" max="1044" width="3.125" style="4" customWidth="1"/>
    <col min="1045" max="1046" width="4.625" style="4" customWidth="1"/>
    <col min="1047" max="1056" width="3.125" style="4" customWidth="1"/>
    <col min="1057" max="1058" width="4.625" style="4" customWidth="1"/>
    <col min="1059" max="1070" width="3.125" style="4" customWidth="1"/>
    <col min="1071" max="1086" width="2.625" style="4" customWidth="1"/>
    <col min="1087" max="1280" width="9" style="4"/>
    <col min="1281" max="1286" width="2.625" style="4" customWidth="1"/>
    <col min="1287" max="1292" width="3.125" style="4" customWidth="1"/>
    <col min="1293" max="1294" width="4.625" style="4" customWidth="1"/>
    <col min="1295" max="1300" width="3.125" style="4" customWidth="1"/>
    <col min="1301" max="1302" width="4.625" style="4" customWidth="1"/>
    <col min="1303" max="1312" width="3.125" style="4" customWidth="1"/>
    <col min="1313" max="1314" width="4.625" style="4" customWidth="1"/>
    <col min="1315" max="1326" width="3.125" style="4" customWidth="1"/>
    <col min="1327" max="1342" width="2.625" style="4" customWidth="1"/>
    <col min="1343" max="1536" width="9" style="4"/>
    <col min="1537" max="1542" width="2.625" style="4" customWidth="1"/>
    <col min="1543" max="1548" width="3.125" style="4" customWidth="1"/>
    <col min="1549" max="1550" width="4.625" style="4" customWidth="1"/>
    <col min="1551" max="1556" width="3.125" style="4" customWidth="1"/>
    <col min="1557" max="1558" width="4.625" style="4" customWidth="1"/>
    <col min="1559" max="1568" width="3.125" style="4" customWidth="1"/>
    <col min="1569" max="1570" width="4.625" style="4" customWidth="1"/>
    <col min="1571" max="1582" width="3.125" style="4" customWidth="1"/>
    <col min="1583" max="1598" width="2.625" style="4" customWidth="1"/>
    <col min="1599" max="1792" width="9" style="4"/>
    <col min="1793" max="1798" width="2.625" style="4" customWidth="1"/>
    <col min="1799" max="1804" width="3.125" style="4" customWidth="1"/>
    <col min="1805" max="1806" width="4.625" style="4" customWidth="1"/>
    <col min="1807" max="1812" width="3.125" style="4" customWidth="1"/>
    <col min="1813" max="1814" width="4.625" style="4" customWidth="1"/>
    <col min="1815" max="1824" width="3.125" style="4" customWidth="1"/>
    <col min="1825" max="1826" width="4.625" style="4" customWidth="1"/>
    <col min="1827" max="1838" width="3.125" style="4" customWidth="1"/>
    <col min="1839" max="1854" width="2.625" style="4" customWidth="1"/>
    <col min="1855" max="2048" width="9" style="4"/>
    <col min="2049" max="2054" width="2.625" style="4" customWidth="1"/>
    <col min="2055" max="2060" width="3.125" style="4" customWidth="1"/>
    <col min="2061" max="2062" width="4.625" style="4" customWidth="1"/>
    <col min="2063" max="2068" width="3.125" style="4" customWidth="1"/>
    <col min="2069" max="2070" width="4.625" style="4" customWidth="1"/>
    <col min="2071" max="2080" width="3.125" style="4" customWidth="1"/>
    <col min="2081" max="2082" width="4.625" style="4" customWidth="1"/>
    <col min="2083" max="2094" width="3.125" style="4" customWidth="1"/>
    <col min="2095" max="2110" width="2.625" style="4" customWidth="1"/>
    <col min="2111" max="2304" width="9" style="4"/>
    <col min="2305" max="2310" width="2.625" style="4" customWidth="1"/>
    <col min="2311" max="2316" width="3.125" style="4" customWidth="1"/>
    <col min="2317" max="2318" width="4.625" style="4" customWidth="1"/>
    <col min="2319" max="2324" width="3.125" style="4" customWidth="1"/>
    <col min="2325" max="2326" width="4.625" style="4" customWidth="1"/>
    <col min="2327" max="2336" width="3.125" style="4" customWidth="1"/>
    <col min="2337" max="2338" width="4.625" style="4" customWidth="1"/>
    <col min="2339" max="2350" width="3.125" style="4" customWidth="1"/>
    <col min="2351" max="2366" width="2.625" style="4" customWidth="1"/>
    <col min="2367" max="2560" width="9" style="4"/>
    <col min="2561" max="2566" width="2.625" style="4" customWidth="1"/>
    <col min="2567" max="2572" width="3.125" style="4" customWidth="1"/>
    <col min="2573" max="2574" width="4.625" style="4" customWidth="1"/>
    <col min="2575" max="2580" width="3.125" style="4" customWidth="1"/>
    <col min="2581" max="2582" width="4.625" style="4" customWidth="1"/>
    <col min="2583" max="2592" width="3.125" style="4" customWidth="1"/>
    <col min="2593" max="2594" width="4.625" style="4" customWidth="1"/>
    <col min="2595" max="2606" width="3.125" style="4" customWidth="1"/>
    <col min="2607" max="2622" width="2.625" style="4" customWidth="1"/>
    <col min="2623" max="2816" width="9" style="4"/>
    <col min="2817" max="2822" width="2.625" style="4" customWidth="1"/>
    <col min="2823" max="2828" width="3.125" style="4" customWidth="1"/>
    <col min="2829" max="2830" width="4.625" style="4" customWidth="1"/>
    <col min="2831" max="2836" width="3.125" style="4" customWidth="1"/>
    <col min="2837" max="2838" width="4.625" style="4" customWidth="1"/>
    <col min="2839" max="2848" width="3.125" style="4" customWidth="1"/>
    <col min="2849" max="2850" width="4.625" style="4" customWidth="1"/>
    <col min="2851" max="2862" width="3.125" style="4" customWidth="1"/>
    <col min="2863" max="2878" width="2.625" style="4" customWidth="1"/>
    <col min="2879" max="3072" width="9" style="4"/>
    <col min="3073" max="3078" width="2.625" style="4" customWidth="1"/>
    <col min="3079" max="3084" width="3.125" style="4" customWidth="1"/>
    <col min="3085" max="3086" width="4.625" style="4" customWidth="1"/>
    <col min="3087" max="3092" width="3.125" style="4" customWidth="1"/>
    <col min="3093" max="3094" width="4.625" style="4" customWidth="1"/>
    <col min="3095" max="3104" width="3.125" style="4" customWidth="1"/>
    <col min="3105" max="3106" width="4.625" style="4" customWidth="1"/>
    <col min="3107" max="3118" width="3.125" style="4" customWidth="1"/>
    <col min="3119" max="3134" width="2.625" style="4" customWidth="1"/>
    <col min="3135" max="3328" width="9" style="4"/>
    <col min="3329" max="3334" width="2.625" style="4" customWidth="1"/>
    <col min="3335" max="3340" width="3.125" style="4" customWidth="1"/>
    <col min="3341" max="3342" width="4.625" style="4" customWidth="1"/>
    <col min="3343" max="3348" width="3.125" style="4" customWidth="1"/>
    <col min="3349" max="3350" width="4.625" style="4" customWidth="1"/>
    <col min="3351" max="3360" width="3.125" style="4" customWidth="1"/>
    <col min="3361" max="3362" width="4.625" style="4" customWidth="1"/>
    <col min="3363" max="3374" width="3.125" style="4" customWidth="1"/>
    <col min="3375" max="3390" width="2.625" style="4" customWidth="1"/>
    <col min="3391" max="3584" width="9" style="4"/>
    <col min="3585" max="3590" width="2.625" style="4" customWidth="1"/>
    <col min="3591" max="3596" width="3.125" style="4" customWidth="1"/>
    <col min="3597" max="3598" width="4.625" style="4" customWidth="1"/>
    <col min="3599" max="3604" width="3.125" style="4" customWidth="1"/>
    <col min="3605" max="3606" width="4.625" style="4" customWidth="1"/>
    <col min="3607" max="3616" width="3.125" style="4" customWidth="1"/>
    <col min="3617" max="3618" width="4.625" style="4" customWidth="1"/>
    <col min="3619" max="3630" width="3.125" style="4" customWidth="1"/>
    <col min="3631" max="3646" width="2.625" style="4" customWidth="1"/>
    <col min="3647" max="3840" width="9" style="4"/>
    <col min="3841" max="3846" width="2.625" style="4" customWidth="1"/>
    <col min="3847" max="3852" width="3.125" style="4" customWidth="1"/>
    <col min="3853" max="3854" width="4.625" style="4" customWidth="1"/>
    <col min="3855" max="3860" width="3.125" style="4" customWidth="1"/>
    <col min="3861" max="3862" width="4.625" style="4" customWidth="1"/>
    <col min="3863" max="3872" width="3.125" style="4" customWidth="1"/>
    <col min="3873" max="3874" width="4.625" style="4" customWidth="1"/>
    <col min="3875" max="3886" width="3.125" style="4" customWidth="1"/>
    <col min="3887" max="3902" width="2.625" style="4" customWidth="1"/>
    <col min="3903" max="4096" width="9" style="4"/>
    <col min="4097" max="4102" width="2.625" style="4" customWidth="1"/>
    <col min="4103" max="4108" width="3.125" style="4" customWidth="1"/>
    <col min="4109" max="4110" width="4.625" style="4" customWidth="1"/>
    <col min="4111" max="4116" width="3.125" style="4" customWidth="1"/>
    <col min="4117" max="4118" width="4.625" style="4" customWidth="1"/>
    <col min="4119" max="4128" width="3.125" style="4" customWidth="1"/>
    <col min="4129" max="4130" width="4.625" style="4" customWidth="1"/>
    <col min="4131" max="4142" width="3.125" style="4" customWidth="1"/>
    <col min="4143" max="4158" width="2.625" style="4" customWidth="1"/>
    <col min="4159" max="4352" width="9" style="4"/>
    <col min="4353" max="4358" width="2.625" style="4" customWidth="1"/>
    <col min="4359" max="4364" width="3.125" style="4" customWidth="1"/>
    <col min="4365" max="4366" width="4.625" style="4" customWidth="1"/>
    <col min="4367" max="4372" width="3.125" style="4" customWidth="1"/>
    <col min="4373" max="4374" width="4.625" style="4" customWidth="1"/>
    <col min="4375" max="4384" width="3.125" style="4" customWidth="1"/>
    <col min="4385" max="4386" width="4.625" style="4" customWidth="1"/>
    <col min="4387" max="4398" width="3.125" style="4" customWidth="1"/>
    <col min="4399" max="4414" width="2.625" style="4" customWidth="1"/>
    <col min="4415" max="4608" width="9" style="4"/>
    <col min="4609" max="4614" width="2.625" style="4" customWidth="1"/>
    <col min="4615" max="4620" width="3.125" style="4" customWidth="1"/>
    <col min="4621" max="4622" width="4.625" style="4" customWidth="1"/>
    <col min="4623" max="4628" width="3.125" style="4" customWidth="1"/>
    <col min="4629" max="4630" width="4.625" style="4" customWidth="1"/>
    <col min="4631" max="4640" width="3.125" style="4" customWidth="1"/>
    <col min="4641" max="4642" width="4.625" style="4" customWidth="1"/>
    <col min="4643" max="4654" width="3.125" style="4" customWidth="1"/>
    <col min="4655" max="4670" width="2.625" style="4" customWidth="1"/>
    <col min="4671" max="4864" width="9" style="4"/>
    <col min="4865" max="4870" width="2.625" style="4" customWidth="1"/>
    <col min="4871" max="4876" width="3.125" style="4" customWidth="1"/>
    <col min="4877" max="4878" width="4.625" style="4" customWidth="1"/>
    <col min="4879" max="4884" width="3.125" style="4" customWidth="1"/>
    <col min="4885" max="4886" width="4.625" style="4" customWidth="1"/>
    <col min="4887" max="4896" width="3.125" style="4" customWidth="1"/>
    <col min="4897" max="4898" width="4.625" style="4" customWidth="1"/>
    <col min="4899" max="4910" width="3.125" style="4" customWidth="1"/>
    <col min="4911" max="4926" width="2.625" style="4" customWidth="1"/>
    <col min="4927" max="5120" width="9" style="4"/>
    <col min="5121" max="5126" width="2.625" style="4" customWidth="1"/>
    <col min="5127" max="5132" width="3.125" style="4" customWidth="1"/>
    <col min="5133" max="5134" width="4.625" style="4" customWidth="1"/>
    <col min="5135" max="5140" width="3.125" style="4" customWidth="1"/>
    <col min="5141" max="5142" width="4.625" style="4" customWidth="1"/>
    <col min="5143" max="5152" width="3.125" style="4" customWidth="1"/>
    <col min="5153" max="5154" width="4.625" style="4" customWidth="1"/>
    <col min="5155" max="5166" width="3.125" style="4" customWidth="1"/>
    <col min="5167" max="5182" width="2.625" style="4" customWidth="1"/>
    <col min="5183" max="5376" width="9" style="4"/>
    <col min="5377" max="5382" width="2.625" style="4" customWidth="1"/>
    <col min="5383" max="5388" width="3.125" style="4" customWidth="1"/>
    <col min="5389" max="5390" width="4.625" style="4" customWidth="1"/>
    <col min="5391" max="5396" width="3.125" style="4" customWidth="1"/>
    <col min="5397" max="5398" width="4.625" style="4" customWidth="1"/>
    <col min="5399" max="5408" width="3.125" style="4" customWidth="1"/>
    <col min="5409" max="5410" width="4.625" style="4" customWidth="1"/>
    <col min="5411" max="5422" width="3.125" style="4" customWidth="1"/>
    <col min="5423" max="5438" width="2.625" style="4" customWidth="1"/>
    <col min="5439" max="5632" width="9" style="4"/>
    <col min="5633" max="5638" width="2.625" style="4" customWidth="1"/>
    <col min="5639" max="5644" width="3.125" style="4" customWidth="1"/>
    <col min="5645" max="5646" width="4.625" style="4" customWidth="1"/>
    <col min="5647" max="5652" width="3.125" style="4" customWidth="1"/>
    <col min="5653" max="5654" width="4.625" style="4" customWidth="1"/>
    <col min="5655" max="5664" width="3.125" style="4" customWidth="1"/>
    <col min="5665" max="5666" width="4.625" style="4" customWidth="1"/>
    <col min="5667" max="5678" width="3.125" style="4" customWidth="1"/>
    <col min="5679" max="5694" width="2.625" style="4" customWidth="1"/>
    <col min="5695" max="5888" width="9" style="4"/>
    <col min="5889" max="5894" width="2.625" style="4" customWidth="1"/>
    <col min="5895" max="5900" width="3.125" style="4" customWidth="1"/>
    <col min="5901" max="5902" width="4.625" style="4" customWidth="1"/>
    <col min="5903" max="5908" width="3.125" style="4" customWidth="1"/>
    <col min="5909" max="5910" width="4.625" style="4" customWidth="1"/>
    <col min="5911" max="5920" width="3.125" style="4" customWidth="1"/>
    <col min="5921" max="5922" width="4.625" style="4" customWidth="1"/>
    <col min="5923" max="5934" width="3.125" style="4" customWidth="1"/>
    <col min="5935" max="5950" width="2.625" style="4" customWidth="1"/>
    <col min="5951" max="6144" width="9" style="4"/>
    <col min="6145" max="6150" width="2.625" style="4" customWidth="1"/>
    <col min="6151" max="6156" width="3.125" style="4" customWidth="1"/>
    <col min="6157" max="6158" width="4.625" style="4" customWidth="1"/>
    <col min="6159" max="6164" width="3.125" style="4" customWidth="1"/>
    <col min="6165" max="6166" width="4.625" style="4" customWidth="1"/>
    <col min="6167" max="6176" width="3.125" style="4" customWidth="1"/>
    <col min="6177" max="6178" width="4.625" style="4" customWidth="1"/>
    <col min="6179" max="6190" width="3.125" style="4" customWidth="1"/>
    <col min="6191" max="6206" width="2.625" style="4" customWidth="1"/>
    <col min="6207" max="6400" width="9" style="4"/>
    <col min="6401" max="6406" width="2.625" style="4" customWidth="1"/>
    <col min="6407" max="6412" width="3.125" style="4" customWidth="1"/>
    <col min="6413" max="6414" width="4.625" style="4" customWidth="1"/>
    <col min="6415" max="6420" width="3.125" style="4" customWidth="1"/>
    <col min="6421" max="6422" width="4.625" style="4" customWidth="1"/>
    <col min="6423" max="6432" width="3.125" style="4" customWidth="1"/>
    <col min="6433" max="6434" width="4.625" style="4" customWidth="1"/>
    <col min="6435" max="6446" width="3.125" style="4" customWidth="1"/>
    <col min="6447" max="6462" width="2.625" style="4" customWidth="1"/>
    <col min="6463" max="6656" width="9" style="4"/>
    <col min="6657" max="6662" width="2.625" style="4" customWidth="1"/>
    <col min="6663" max="6668" width="3.125" style="4" customWidth="1"/>
    <col min="6669" max="6670" width="4.625" style="4" customWidth="1"/>
    <col min="6671" max="6676" width="3.125" style="4" customWidth="1"/>
    <col min="6677" max="6678" width="4.625" style="4" customWidth="1"/>
    <col min="6679" max="6688" width="3.125" style="4" customWidth="1"/>
    <col min="6689" max="6690" width="4.625" style="4" customWidth="1"/>
    <col min="6691" max="6702" width="3.125" style="4" customWidth="1"/>
    <col min="6703" max="6718" width="2.625" style="4" customWidth="1"/>
    <col min="6719" max="6912" width="9" style="4"/>
    <col min="6913" max="6918" width="2.625" style="4" customWidth="1"/>
    <col min="6919" max="6924" width="3.125" style="4" customWidth="1"/>
    <col min="6925" max="6926" width="4.625" style="4" customWidth="1"/>
    <col min="6927" max="6932" width="3.125" style="4" customWidth="1"/>
    <col min="6933" max="6934" width="4.625" style="4" customWidth="1"/>
    <col min="6935" max="6944" width="3.125" style="4" customWidth="1"/>
    <col min="6945" max="6946" width="4.625" style="4" customWidth="1"/>
    <col min="6947" max="6958" width="3.125" style="4" customWidth="1"/>
    <col min="6959" max="6974" width="2.625" style="4" customWidth="1"/>
    <col min="6975" max="7168" width="9" style="4"/>
    <col min="7169" max="7174" width="2.625" style="4" customWidth="1"/>
    <col min="7175" max="7180" width="3.125" style="4" customWidth="1"/>
    <col min="7181" max="7182" width="4.625" style="4" customWidth="1"/>
    <col min="7183" max="7188" width="3.125" style="4" customWidth="1"/>
    <col min="7189" max="7190" width="4.625" style="4" customWidth="1"/>
    <col min="7191" max="7200" width="3.125" style="4" customWidth="1"/>
    <col min="7201" max="7202" width="4.625" style="4" customWidth="1"/>
    <col min="7203" max="7214" width="3.125" style="4" customWidth="1"/>
    <col min="7215" max="7230" width="2.625" style="4" customWidth="1"/>
    <col min="7231" max="7424" width="9" style="4"/>
    <col min="7425" max="7430" width="2.625" style="4" customWidth="1"/>
    <col min="7431" max="7436" width="3.125" style="4" customWidth="1"/>
    <col min="7437" max="7438" width="4.625" style="4" customWidth="1"/>
    <col min="7439" max="7444" width="3.125" style="4" customWidth="1"/>
    <col min="7445" max="7446" width="4.625" style="4" customWidth="1"/>
    <col min="7447" max="7456" width="3.125" style="4" customWidth="1"/>
    <col min="7457" max="7458" width="4.625" style="4" customWidth="1"/>
    <col min="7459" max="7470" width="3.125" style="4" customWidth="1"/>
    <col min="7471" max="7486" width="2.625" style="4" customWidth="1"/>
    <col min="7487" max="7680" width="9" style="4"/>
    <col min="7681" max="7686" width="2.625" style="4" customWidth="1"/>
    <col min="7687" max="7692" width="3.125" style="4" customWidth="1"/>
    <col min="7693" max="7694" width="4.625" style="4" customWidth="1"/>
    <col min="7695" max="7700" width="3.125" style="4" customWidth="1"/>
    <col min="7701" max="7702" width="4.625" style="4" customWidth="1"/>
    <col min="7703" max="7712" width="3.125" style="4" customWidth="1"/>
    <col min="7713" max="7714" width="4.625" style="4" customWidth="1"/>
    <col min="7715" max="7726" width="3.125" style="4" customWidth="1"/>
    <col min="7727" max="7742" width="2.625" style="4" customWidth="1"/>
    <col min="7743" max="7936" width="9" style="4"/>
    <col min="7937" max="7942" width="2.625" style="4" customWidth="1"/>
    <col min="7943" max="7948" width="3.125" style="4" customWidth="1"/>
    <col min="7949" max="7950" width="4.625" style="4" customWidth="1"/>
    <col min="7951" max="7956" width="3.125" style="4" customWidth="1"/>
    <col min="7957" max="7958" width="4.625" style="4" customWidth="1"/>
    <col min="7959" max="7968" width="3.125" style="4" customWidth="1"/>
    <col min="7969" max="7970" width="4.625" style="4" customWidth="1"/>
    <col min="7971" max="7982" width="3.125" style="4" customWidth="1"/>
    <col min="7983" max="7998" width="2.625" style="4" customWidth="1"/>
    <col min="7999" max="8192" width="9" style="4"/>
    <col min="8193" max="8198" width="2.625" style="4" customWidth="1"/>
    <col min="8199" max="8204" width="3.125" style="4" customWidth="1"/>
    <col min="8205" max="8206" width="4.625" style="4" customWidth="1"/>
    <col min="8207" max="8212" width="3.125" style="4" customWidth="1"/>
    <col min="8213" max="8214" width="4.625" style="4" customWidth="1"/>
    <col min="8215" max="8224" width="3.125" style="4" customWidth="1"/>
    <col min="8225" max="8226" width="4.625" style="4" customWidth="1"/>
    <col min="8227" max="8238" width="3.125" style="4" customWidth="1"/>
    <col min="8239" max="8254" width="2.625" style="4" customWidth="1"/>
    <col min="8255" max="8448" width="9" style="4"/>
    <col min="8449" max="8454" width="2.625" style="4" customWidth="1"/>
    <col min="8455" max="8460" width="3.125" style="4" customWidth="1"/>
    <col min="8461" max="8462" width="4.625" style="4" customWidth="1"/>
    <col min="8463" max="8468" width="3.125" style="4" customWidth="1"/>
    <col min="8469" max="8470" width="4.625" style="4" customWidth="1"/>
    <col min="8471" max="8480" width="3.125" style="4" customWidth="1"/>
    <col min="8481" max="8482" width="4.625" style="4" customWidth="1"/>
    <col min="8483" max="8494" width="3.125" style="4" customWidth="1"/>
    <col min="8495" max="8510" width="2.625" style="4" customWidth="1"/>
    <col min="8511" max="8704" width="9" style="4"/>
    <col min="8705" max="8710" width="2.625" style="4" customWidth="1"/>
    <col min="8711" max="8716" width="3.125" style="4" customWidth="1"/>
    <col min="8717" max="8718" width="4.625" style="4" customWidth="1"/>
    <col min="8719" max="8724" width="3.125" style="4" customWidth="1"/>
    <col min="8725" max="8726" width="4.625" style="4" customWidth="1"/>
    <col min="8727" max="8736" width="3.125" style="4" customWidth="1"/>
    <col min="8737" max="8738" width="4.625" style="4" customWidth="1"/>
    <col min="8739" max="8750" width="3.125" style="4" customWidth="1"/>
    <col min="8751" max="8766" width="2.625" style="4" customWidth="1"/>
    <col min="8767" max="8960" width="9" style="4"/>
    <col min="8961" max="8966" width="2.625" style="4" customWidth="1"/>
    <col min="8967" max="8972" width="3.125" style="4" customWidth="1"/>
    <col min="8973" max="8974" width="4.625" style="4" customWidth="1"/>
    <col min="8975" max="8980" width="3.125" style="4" customWidth="1"/>
    <col min="8981" max="8982" width="4.625" style="4" customWidth="1"/>
    <col min="8983" max="8992" width="3.125" style="4" customWidth="1"/>
    <col min="8993" max="8994" width="4.625" style="4" customWidth="1"/>
    <col min="8995" max="9006" width="3.125" style="4" customWidth="1"/>
    <col min="9007" max="9022" width="2.625" style="4" customWidth="1"/>
    <col min="9023" max="9216" width="9" style="4"/>
    <col min="9217" max="9222" width="2.625" style="4" customWidth="1"/>
    <col min="9223" max="9228" width="3.125" style="4" customWidth="1"/>
    <col min="9229" max="9230" width="4.625" style="4" customWidth="1"/>
    <col min="9231" max="9236" width="3.125" style="4" customWidth="1"/>
    <col min="9237" max="9238" width="4.625" style="4" customWidth="1"/>
    <col min="9239" max="9248" width="3.125" style="4" customWidth="1"/>
    <col min="9249" max="9250" width="4.625" style="4" customWidth="1"/>
    <col min="9251" max="9262" width="3.125" style="4" customWidth="1"/>
    <col min="9263" max="9278" width="2.625" style="4" customWidth="1"/>
    <col min="9279" max="9472" width="9" style="4"/>
    <col min="9473" max="9478" width="2.625" style="4" customWidth="1"/>
    <col min="9479" max="9484" width="3.125" style="4" customWidth="1"/>
    <col min="9485" max="9486" width="4.625" style="4" customWidth="1"/>
    <col min="9487" max="9492" width="3.125" style="4" customWidth="1"/>
    <col min="9493" max="9494" width="4.625" style="4" customWidth="1"/>
    <col min="9495" max="9504" width="3.125" style="4" customWidth="1"/>
    <col min="9505" max="9506" width="4.625" style="4" customWidth="1"/>
    <col min="9507" max="9518" width="3.125" style="4" customWidth="1"/>
    <col min="9519" max="9534" width="2.625" style="4" customWidth="1"/>
    <col min="9535" max="9728" width="9" style="4"/>
    <col min="9729" max="9734" width="2.625" style="4" customWidth="1"/>
    <col min="9735" max="9740" width="3.125" style="4" customWidth="1"/>
    <col min="9741" max="9742" width="4.625" style="4" customWidth="1"/>
    <col min="9743" max="9748" width="3.125" style="4" customWidth="1"/>
    <col min="9749" max="9750" width="4.625" style="4" customWidth="1"/>
    <col min="9751" max="9760" width="3.125" style="4" customWidth="1"/>
    <col min="9761" max="9762" width="4.625" style="4" customWidth="1"/>
    <col min="9763" max="9774" width="3.125" style="4" customWidth="1"/>
    <col min="9775" max="9790" width="2.625" style="4" customWidth="1"/>
    <col min="9791" max="9984" width="9" style="4"/>
    <col min="9985" max="9990" width="2.625" style="4" customWidth="1"/>
    <col min="9991" max="9996" width="3.125" style="4" customWidth="1"/>
    <col min="9997" max="9998" width="4.625" style="4" customWidth="1"/>
    <col min="9999" max="10004" width="3.125" style="4" customWidth="1"/>
    <col min="10005" max="10006" width="4.625" style="4" customWidth="1"/>
    <col min="10007" max="10016" width="3.125" style="4" customWidth="1"/>
    <col min="10017" max="10018" width="4.625" style="4" customWidth="1"/>
    <col min="10019" max="10030" width="3.125" style="4" customWidth="1"/>
    <col min="10031" max="10046" width="2.625" style="4" customWidth="1"/>
    <col min="10047" max="10240" width="9" style="4"/>
    <col min="10241" max="10246" width="2.625" style="4" customWidth="1"/>
    <col min="10247" max="10252" width="3.125" style="4" customWidth="1"/>
    <col min="10253" max="10254" width="4.625" style="4" customWidth="1"/>
    <col min="10255" max="10260" width="3.125" style="4" customWidth="1"/>
    <col min="10261" max="10262" width="4.625" style="4" customWidth="1"/>
    <col min="10263" max="10272" width="3.125" style="4" customWidth="1"/>
    <col min="10273" max="10274" width="4.625" style="4" customWidth="1"/>
    <col min="10275" max="10286" width="3.125" style="4" customWidth="1"/>
    <col min="10287" max="10302" width="2.625" style="4" customWidth="1"/>
    <col min="10303" max="10496" width="9" style="4"/>
    <col min="10497" max="10502" width="2.625" style="4" customWidth="1"/>
    <col min="10503" max="10508" width="3.125" style="4" customWidth="1"/>
    <col min="10509" max="10510" width="4.625" style="4" customWidth="1"/>
    <col min="10511" max="10516" width="3.125" style="4" customWidth="1"/>
    <col min="10517" max="10518" width="4.625" style="4" customWidth="1"/>
    <col min="10519" max="10528" width="3.125" style="4" customWidth="1"/>
    <col min="10529" max="10530" width="4.625" style="4" customWidth="1"/>
    <col min="10531" max="10542" width="3.125" style="4" customWidth="1"/>
    <col min="10543" max="10558" width="2.625" style="4" customWidth="1"/>
    <col min="10559" max="10752" width="9" style="4"/>
    <col min="10753" max="10758" width="2.625" style="4" customWidth="1"/>
    <col min="10759" max="10764" width="3.125" style="4" customWidth="1"/>
    <col min="10765" max="10766" width="4.625" style="4" customWidth="1"/>
    <col min="10767" max="10772" width="3.125" style="4" customWidth="1"/>
    <col min="10773" max="10774" width="4.625" style="4" customWidth="1"/>
    <col min="10775" max="10784" width="3.125" style="4" customWidth="1"/>
    <col min="10785" max="10786" width="4.625" style="4" customWidth="1"/>
    <col min="10787" max="10798" width="3.125" style="4" customWidth="1"/>
    <col min="10799" max="10814" width="2.625" style="4" customWidth="1"/>
    <col min="10815" max="11008" width="9" style="4"/>
    <col min="11009" max="11014" width="2.625" style="4" customWidth="1"/>
    <col min="11015" max="11020" width="3.125" style="4" customWidth="1"/>
    <col min="11021" max="11022" width="4.625" style="4" customWidth="1"/>
    <col min="11023" max="11028" width="3.125" style="4" customWidth="1"/>
    <col min="11029" max="11030" width="4.625" style="4" customWidth="1"/>
    <col min="11031" max="11040" width="3.125" style="4" customWidth="1"/>
    <col min="11041" max="11042" width="4.625" style="4" customWidth="1"/>
    <col min="11043" max="11054" width="3.125" style="4" customWidth="1"/>
    <col min="11055" max="11070" width="2.625" style="4" customWidth="1"/>
    <col min="11071" max="11264" width="9" style="4"/>
    <col min="11265" max="11270" width="2.625" style="4" customWidth="1"/>
    <col min="11271" max="11276" width="3.125" style="4" customWidth="1"/>
    <col min="11277" max="11278" width="4.625" style="4" customWidth="1"/>
    <col min="11279" max="11284" width="3.125" style="4" customWidth="1"/>
    <col min="11285" max="11286" width="4.625" style="4" customWidth="1"/>
    <col min="11287" max="11296" width="3.125" style="4" customWidth="1"/>
    <col min="11297" max="11298" width="4.625" style="4" customWidth="1"/>
    <col min="11299" max="11310" width="3.125" style="4" customWidth="1"/>
    <col min="11311" max="11326" width="2.625" style="4" customWidth="1"/>
    <col min="11327" max="11520" width="9" style="4"/>
    <col min="11521" max="11526" width="2.625" style="4" customWidth="1"/>
    <col min="11527" max="11532" width="3.125" style="4" customWidth="1"/>
    <col min="11533" max="11534" width="4.625" style="4" customWidth="1"/>
    <col min="11535" max="11540" width="3.125" style="4" customWidth="1"/>
    <col min="11541" max="11542" width="4.625" style="4" customWidth="1"/>
    <col min="11543" max="11552" width="3.125" style="4" customWidth="1"/>
    <col min="11553" max="11554" width="4.625" style="4" customWidth="1"/>
    <col min="11555" max="11566" width="3.125" style="4" customWidth="1"/>
    <col min="11567" max="11582" width="2.625" style="4" customWidth="1"/>
    <col min="11583" max="11776" width="9" style="4"/>
    <col min="11777" max="11782" width="2.625" style="4" customWidth="1"/>
    <col min="11783" max="11788" width="3.125" style="4" customWidth="1"/>
    <col min="11789" max="11790" width="4.625" style="4" customWidth="1"/>
    <col min="11791" max="11796" width="3.125" style="4" customWidth="1"/>
    <col min="11797" max="11798" width="4.625" style="4" customWidth="1"/>
    <col min="11799" max="11808" width="3.125" style="4" customWidth="1"/>
    <col min="11809" max="11810" width="4.625" style="4" customWidth="1"/>
    <col min="11811" max="11822" width="3.125" style="4" customWidth="1"/>
    <col min="11823" max="11838" width="2.625" style="4" customWidth="1"/>
    <col min="11839" max="12032" width="9" style="4"/>
    <col min="12033" max="12038" width="2.625" style="4" customWidth="1"/>
    <col min="12039" max="12044" width="3.125" style="4" customWidth="1"/>
    <col min="12045" max="12046" width="4.625" style="4" customWidth="1"/>
    <col min="12047" max="12052" width="3.125" style="4" customWidth="1"/>
    <col min="12053" max="12054" width="4.625" style="4" customWidth="1"/>
    <col min="12055" max="12064" width="3.125" style="4" customWidth="1"/>
    <col min="12065" max="12066" width="4.625" style="4" customWidth="1"/>
    <col min="12067" max="12078" width="3.125" style="4" customWidth="1"/>
    <col min="12079" max="12094" width="2.625" style="4" customWidth="1"/>
    <col min="12095" max="12288" width="9" style="4"/>
    <col min="12289" max="12294" width="2.625" style="4" customWidth="1"/>
    <col min="12295" max="12300" width="3.125" style="4" customWidth="1"/>
    <col min="12301" max="12302" width="4.625" style="4" customWidth="1"/>
    <col min="12303" max="12308" width="3.125" style="4" customWidth="1"/>
    <col min="12309" max="12310" width="4.625" style="4" customWidth="1"/>
    <col min="12311" max="12320" width="3.125" style="4" customWidth="1"/>
    <col min="12321" max="12322" width="4.625" style="4" customWidth="1"/>
    <col min="12323" max="12334" width="3.125" style="4" customWidth="1"/>
    <col min="12335" max="12350" width="2.625" style="4" customWidth="1"/>
    <col min="12351" max="12544" width="9" style="4"/>
    <col min="12545" max="12550" width="2.625" style="4" customWidth="1"/>
    <col min="12551" max="12556" width="3.125" style="4" customWidth="1"/>
    <col min="12557" max="12558" width="4.625" style="4" customWidth="1"/>
    <col min="12559" max="12564" width="3.125" style="4" customWidth="1"/>
    <col min="12565" max="12566" width="4.625" style="4" customWidth="1"/>
    <col min="12567" max="12576" width="3.125" style="4" customWidth="1"/>
    <col min="12577" max="12578" width="4.625" style="4" customWidth="1"/>
    <col min="12579" max="12590" width="3.125" style="4" customWidth="1"/>
    <col min="12591" max="12606" width="2.625" style="4" customWidth="1"/>
    <col min="12607" max="12800" width="9" style="4"/>
    <col min="12801" max="12806" width="2.625" style="4" customWidth="1"/>
    <col min="12807" max="12812" width="3.125" style="4" customWidth="1"/>
    <col min="12813" max="12814" width="4.625" style="4" customWidth="1"/>
    <col min="12815" max="12820" width="3.125" style="4" customWidth="1"/>
    <col min="12821" max="12822" width="4.625" style="4" customWidth="1"/>
    <col min="12823" max="12832" width="3.125" style="4" customWidth="1"/>
    <col min="12833" max="12834" width="4.625" style="4" customWidth="1"/>
    <col min="12835" max="12846" width="3.125" style="4" customWidth="1"/>
    <col min="12847" max="12862" width="2.625" style="4" customWidth="1"/>
    <col min="12863" max="13056" width="9" style="4"/>
    <col min="13057" max="13062" width="2.625" style="4" customWidth="1"/>
    <col min="13063" max="13068" width="3.125" style="4" customWidth="1"/>
    <col min="13069" max="13070" width="4.625" style="4" customWidth="1"/>
    <col min="13071" max="13076" width="3.125" style="4" customWidth="1"/>
    <col min="13077" max="13078" width="4.625" style="4" customWidth="1"/>
    <col min="13079" max="13088" width="3.125" style="4" customWidth="1"/>
    <col min="13089" max="13090" width="4.625" style="4" customWidth="1"/>
    <col min="13091" max="13102" width="3.125" style="4" customWidth="1"/>
    <col min="13103" max="13118" width="2.625" style="4" customWidth="1"/>
    <col min="13119" max="13312" width="9" style="4"/>
    <col min="13313" max="13318" width="2.625" style="4" customWidth="1"/>
    <col min="13319" max="13324" width="3.125" style="4" customWidth="1"/>
    <col min="13325" max="13326" width="4.625" style="4" customWidth="1"/>
    <col min="13327" max="13332" width="3.125" style="4" customWidth="1"/>
    <col min="13333" max="13334" width="4.625" style="4" customWidth="1"/>
    <col min="13335" max="13344" width="3.125" style="4" customWidth="1"/>
    <col min="13345" max="13346" width="4.625" style="4" customWidth="1"/>
    <col min="13347" max="13358" width="3.125" style="4" customWidth="1"/>
    <col min="13359" max="13374" width="2.625" style="4" customWidth="1"/>
    <col min="13375" max="13568" width="9" style="4"/>
    <col min="13569" max="13574" width="2.625" style="4" customWidth="1"/>
    <col min="13575" max="13580" width="3.125" style="4" customWidth="1"/>
    <col min="13581" max="13582" width="4.625" style="4" customWidth="1"/>
    <col min="13583" max="13588" width="3.125" style="4" customWidth="1"/>
    <col min="13589" max="13590" width="4.625" style="4" customWidth="1"/>
    <col min="13591" max="13600" width="3.125" style="4" customWidth="1"/>
    <col min="13601" max="13602" width="4.625" style="4" customWidth="1"/>
    <col min="13603" max="13614" width="3.125" style="4" customWidth="1"/>
    <col min="13615" max="13630" width="2.625" style="4" customWidth="1"/>
    <col min="13631" max="13824" width="9" style="4"/>
    <col min="13825" max="13830" width="2.625" style="4" customWidth="1"/>
    <col min="13831" max="13836" width="3.125" style="4" customWidth="1"/>
    <col min="13837" max="13838" width="4.625" style="4" customWidth="1"/>
    <col min="13839" max="13844" width="3.125" style="4" customWidth="1"/>
    <col min="13845" max="13846" width="4.625" style="4" customWidth="1"/>
    <col min="13847" max="13856" width="3.125" style="4" customWidth="1"/>
    <col min="13857" max="13858" width="4.625" style="4" customWidth="1"/>
    <col min="13859" max="13870" width="3.125" style="4" customWidth="1"/>
    <col min="13871" max="13886" width="2.625" style="4" customWidth="1"/>
    <col min="13887" max="14080" width="9" style="4"/>
    <col min="14081" max="14086" width="2.625" style="4" customWidth="1"/>
    <col min="14087" max="14092" width="3.125" style="4" customWidth="1"/>
    <col min="14093" max="14094" width="4.625" style="4" customWidth="1"/>
    <col min="14095" max="14100" width="3.125" style="4" customWidth="1"/>
    <col min="14101" max="14102" width="4.625" style="4" customWidth="1"/>
    <col min="14103" max="14112" width="3.125" style="4" customWidth="1"/>
    <col min="14113" max="14114" width="4.625" style="4" customWidth="1"/>
    <col min="14115" max="14126" width="3.125" style="4" customWidth="1"/>
    <col min="14127" max="14142" width="2.625" style="4" customWidth="1"/>
    <col min="14143" max="14336" width="9" style="4"/>
    <col min="14337" max="14342" width="2.625" style="4" customWidth="1"/>
    <col min="14343" max="14348" width="3.125" style="4" customWidth="1"/>
    <col min="14349" max="14350" width="4.625" style="4" customWidth="1"/>
    <col min="14351" max="14356" width="3.125" style="4" customWidth="1"/>
    <col min="14357" max="14358" width="4.625" style="4" customWidth="1"/>
    <col min="14359" max="14368" width="3.125" style="4" customWidth="1"/>
    <col min="14369" max="14370" width="4.625" style="4" customWidth="1"/>
    <col min="14371" max="14382" width="3.125" style="4" customWidth="1"/>
    <col min="14383" max="14398" width="2.625" style="4" customWidth="1"/>
    <col min="14399" max="14592" width="9" style="4"/>
    <col min="14593" max="14598" width="2.625" style="4" customWidth="1"/>
    <col min="14599" max="14604" width="3.125" style="4" customWidth="1"/>
    <col min="14605" max="14606" width="4.625" style="4" customWidth="1"/>
    <col min="14607" max="14612" width="3.125" style="4" customWidth="1"/>
    <col min="14613" max="14614" width="4.625" style="4" customWidth="1"/>
    <col min="14615" max="14624" width="3.125" style="4" customWidth="1"/>
    <col min="14625" max="14626" width="4.625" style="4" customWidth="1"/>
    <col min="14627" max="14638" width="3.125" style="4" customWidth="1"/>
    <col min="14639" max="14654" width="2.625" style="4" customWidth="1"/>
    <col min="14655" max="14848" width="9" style="4"/>
    <col min="14849" max="14854" width="2.625" style="4" customWidth="1"/>
    <col min="14855" max="14860" width="3.125" style="4" customWidth="1"/>
    <col min="14861" max="14862" width="4.625" style="4" customWidth="1"/>
    <col min="14863" max="14868" width="3.125" style="4" customWidth="1"/>
    <col min="14869" max="14870" width="4.625" style="4" customWidth="1"/>
    <col min="14871" max="14880" width="3.125" style="4" customWidth="1"/>
    <col min="14881" max="14882" width="4.625" style="4" customWidth="1"/>
    <col min="14883" max="14894" width="3.125" style="4" customWidth="1"/>
    <col min="14895" max="14910" width="2.625" style="4" customWidth="1"/>
    <col min="14911" max="15104" width="9" style="4"/>
    <col min="15105" max="15110" width="2.625" style="4" customWidth="1"/>
    <col min="15111" max="15116" width="3.125" style="4" customWidth="1"/>
    <col min="15117" max="15118" width="4.625" style="4" customWidth="1"/>
    <col min="15119" max="15124" width="3.125" style="4" customWidth="1"/>
    <col min="15125" max="15126" width="4.625" style="4" customWidth="1"/>
    <col min="15127" max="15136" width="3.125" style="4" customWidth="1"/>
    <col min="15137" max="15138" width="4.625" style="4" customWidth="1"/>
    <col min="15139" max="15150" width="3.125" style="4" customWidth="1"/>
    <col min="15151" max="15166" width="2.625" style="4" customWidth="1"/>
    <col min="15167" max="15360" width="9" style="4"/>
    <col min="15361" max="15366" width="2.625" style="4" customWidth="1"/>
    <col min="15367" max="15372" width="3.125" style="4" customWidth="1"/>
    <col min="15373" max="15374" width="4.625" style="4" customWidth="1"/>
    <col min="15375" max="15380" width="3.125" style="4" customWidth="1"/>
    <col min="15381" max="15382" width="4.625" style="4" customWidth="1"/>
    <col min="15383" max="15392" width="3.125" style="4" customWidth="1"/>
    <col min="15393" max="15394" width="4.625" style="4" customWidth="1"/>
    <col min="15395" max="15406" width="3.125" style="4" customWidth="1"/>
    <col min="15407" max="15422" width="2.625" style="4" customWidth="1"/>
    <col min="15423" max="15616" width="9" style="4"/>
    <col min="15617" max="15622" width="2.625" style="4" customWidth="1"/>
    <col min="15623" max="15628" width="3.125" style="4" customWidth="1"/>
    <col min="15629" max="15630" width="4.625" style="4" customWidth="1"/>
    <col min="15631" max="15636" width="3.125" style="4" customWidth="1"/>
    <col min="15637" max="15638" width="4.625" style="4" customWidth="1"/>
    <col min="15639" max="15648" width="3.125" style="4" customWidth="1"/>
    <col min="15649" max="15650" width="4.625" style="4" customWidth="1"/>
    <col min="15651" max="15662" width="3.125" style="4" customWidth="1"/>
    <col min="15663" max="15678" width="2.625" style="4" customWidth="1"/>
    <col min="15679" max="15872" width="9" style="4"/>
    <col min="15873" max="15878" width="2.625" style="4" customWidth="1"/>
    <col min="15879" max="15884" width="3.125" style="4" customWidth="1"/>
    <col min="15885" max="15886" width="4.625" style="4" customWidth="1"/>
    <col min="15887" max="15892" width="3.125" style="4" customWidth="1"/>
    <col min="15893" max="15894" width="4.625" style="4" customWidth="1"/>
    <col min="15895" max="15904" width="3.125" style="4" customWidth="1"/>
    <col min="15905" max="15906" width="4.625" style="4" customWidth="1"/>
    <col min="15907" max="15918" width="3.125" style="4" customWidth="1"/>
    <col min="15919" max="15934" width="2.625" style="4" customWidth="1"/>
    <col min="15935" max="16128" width="9" style="4"/>
    <col min="16129" max="16134" width="2.625" style="4" customWidth="1"/>
    <col min="16135" max="16140" width="3.125" style="4" customWidth="1"/>
    <col min="16141" max="16142" width="4.625" style="4" customWidth="1"/>
    <col min="16143" max="16148" width="3.125" style="4" customWidth="1"/>
    <col min="16149" max="16150" width="4.625" style="4" customWidth="1"/>
    <col min="16151" max="16160" width="3.125" style="4" customWidth="1"/>
    <col min="16161" max="16162" width="4.625" style="4" customWidth="1"/>
    <col min="16163" max="16174" width="3.125" style="4" customWidth="1"/>
    <col min="16175" max="16190" width="2.625" style="4" customWidth="1"/>
    <col min="16191" max="16384" width="9" style="4"/>
  </cols>
  <sheetData>
    <row r="1" spans="1:46" ht="15.95" customHeight="1">
      <c r="AP1" s="382" t="s">
        <v>154</v>
      </c>
      <c r="AQ1" s="382"/>
      <c r="AR1" s="382"/>
      <c r="AS1" s="382"/>
      <c r="AT1" s="382"/>
    </row>
    <row r="2" spans="1:46" ht="15.95" customHeight="1">
      <c r="A2" s="383" t="s">
        <v>12</v>
      </c>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c r="AM2" s="383"/>
      <c r="AN2" s="383"/>
      <c r="AO2" s="383"/>
      <c r="AP2" s="383"/>
      <c r="AQ2" s="383"/>
      <c r="AR2" s="383"/>
      <c r="AS2" s="383"/>
      <c r="AT2" s="383"/>
    </row>
    <row r="3" spans="1:46" ht="15.9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row>
    <row r="4" spans="1:46" ht="15.9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384" t="s">
        <v>13</v>
      </c>
      <c r="AG4" s="385"/>
      <c r="AH4" s="386"/>
      <c r="AI4" s="387"/>
      <c r="AJ4" s="388"/>
      <c r="AK4" s="388"/>
      <c r="AL4" s="388"/>
      <c r="AM4" s="388"/>
      <c r="AN4" s="388"/>
      <c r="AO4" s="388"/>
      <c r="AP4" s="388"/>
      <c r="AQ4" s="388"/>
      <c r="AR4" s="388"/>
      <c r="AS4" s="388"/>
      <c r="AT4" s="389"/>
    </row>
    <row r="5" spans="1:46" ht="15.95" customHeight="1">
      <c r="AF5" s="384" t="s">
        <v>14</v>
      </c>
      <c r="AG5" s="385"/>
      <c r="AH5" s="386"/>
      <c r="AI5" s="390"/>
      <c r="AJ5" s="391"/>
      <c r="AK5" s="391"/>
      <c r="AL5" s="391"/>
      <c r="AM5" s="391"/>
      <c r="AN5" s="391"/>
      <c r="AO5" s="391"/>
      <c r="AP5" s="391"/>
      <c r="AQ5" s="391"/>
      <c r="AR5" s="391"/>
      <c r="AS5" s="391"/>
      <c r="AT5" s="392"/>
    </row>
    <row r="6" spans="1:46" ht="15.95" customHeight="1">
      <c r="AF6" s="174" t="s">
        <v>15</v>
      </c>
      <c r="AG6" s="175"/>
      <c r="AH6" s="176"/>
      <c r="AI6" s="367"/>
      <c r="AJ6" s="368"/>
      <c r="AK6" s="368"/>
      <c r="AL6" s="368"/>
      <c r="AM6" s="368"/>
      <c r="AN6" s="368"/>
      <c r="AO6" s="368"/>
      <c r="AP6" s="368"/>
      <c r="AQ6" s="368"/>
      <c r="AR6" s="368"/>
      <c r="AS6" s="368"/>
      <c r="AT6" s="369"/>
    </row>
    <row r="7" spans="1:46" ht="15.95" hidden="1" customHeight="1">
      <c r="AF7" s="6"/>
      <c r="AG7" s="6"/>
      <c r="AH7" s="6"/>
      <c r="AI7" s="7"/>
      <c r="AJ7" s="7"/>
      <c r="AK7" s="7"/>
      <c r="AL7" s="7"/>
      <c r="AM7" s="7"/>
      <c r="AN7" s="7"/>
      <c r="AO7" s="7"/>
      <c r="AP7" s="7"/>
      <c r="AQ7" s="7"/>
      <c r="AR7" s="7"/>
      <c r="AS7" s="7"/>
      <c r="AT7" s="7"/>
    </row>
    <row r="8" spans="1:46" ht="15.95" customHeight="1"/>
    <row r="9" spans="1:46" ht="13.5" customHeight="1">
      <c r="A9" s="370"/>
      <c r="B9" s="371"/>
      <c r="C9" s="371"/>
      <c r="D9" s="371"/>
      <c r="E9" s="371"/>
      <c r="F9" s="372"/>
      <c r="G9" s="219" t="s">
        <v>16</v>
      </c>
      <c r="H9" s="220"/>
      <c r="I9" s="220"/>
      <c r="J9" s="220"/>
      <c r="K9" s="220"/>
      <c r="L9" s="220"/>
      <c r="M9" s="220"/>
      <c r="N9" s="221"/>
      <c r="O9" s="232" t="s">
        <v>17</v>
      </c>
      <c r="P9" s="233"/>
      <c r="Q9" s="233"/>
      <c r="R9" s="233"/>
      <c r="S9" s="233"/>
      <c r="T9" s="233"/>
      <c r="U9" s="233"/>
      <c r="V9" s="233"/>
      <c r="W9" s="233"/>
      <c r="X9" s="233"/>
      <c r="Y9" s="233"/>
      <c r="Z9" s="233"/>
      <c r="AA9" s="233"/>
      <c r="AB9" s="233"/>
      <c r="AC9" s="233"/>
      <c r="AD9" s="233"/>
      <c r="AE9" s="233"/>
      <c r="AF9" s="233"/>
      <c r="AG9" s="233"/>
      <c r="AH9" s="234"/>
      <c r="AI9" s="232" t="s">
        <v>18</v>
      </c>
      <c r="AJ9" s="233"/>
      <c r="AK9" s="233"/>
      <c r="AL9" s="233"/>
      <c r="AM9" s="233"/>
      <c r="AN9" s="233"/>
      <c r="AO9" s="233"/>
      <c r="AP9" s="233"/>
      <c r="AQ9" s="233"/>
      <c r="AR9" s="233"/>
      <c r="AS9" s="233"/>
      <c r="AT9" s="234"/>
    </row>
    <row r="10" spans="1:46" ht="13.5" customHeight="1">
      <c r="A10" s="373"/>
      <c r="B10" s="374"/>
      <c r="C10" s="374"/>
      <c r="D10" s="374"/>
      <c r="E10" s="374"/>
      <c r="F10" s="375"/>
      <c r="G10" s="379" t="s">
        <v>19</v>
      </c>
      <c r="H10" s="217"/>
      <c r="I10" s="380" t="s">
        <v>20</v>
      </c>
      <c r="J10" s="380"/>
      <c r="K10" s="380" t="s">
        <v>21</v>
      </c>
      <c r="L10" s="380"/>
      <c r="M10" s="217" t="s">
        <v>22</v>
      </c>
      <c r="N10" s="203"/>
      <c r="O10" s="379" t="s">
        <v>23</v>
      </c>
      <c r="P10" s="217"/>
      <c r="Q10" s="217"/>
      <c r="R10" s="217"/>
      <c r="S10" s="217"/>
      <c r="T10" s="217"/>
      <c r="U10" s="217"/>
      <c r="V10" s="200"/>
      <c r="W10" s="172" t="s">
        <v>24</v>
      </c>
      <c r="X10" s="172"/>
      <c r="Y10" s="172"/>
      <c r="Z10" s="172"/>
      <c r="AA10" s="172"/>
      <c r="AB10" s="172"/>
      <c r="AC10" s="172"/>
      <c r="AD10" s="172"/>
      <c r="AE10" s="172"/>
      <c r="AF10" s="172"/>
      <c r="AG10" s="172"/>
      <c r="AH10" s="173"/>
      <c r="AI10" s="379" t="s">
        <v>25</v>
      </c>
      <c r="AJ10" s="200"/>
      <c r="AK10" s="199" t="s">
        <v>26</v>
      </c>
      <c r="AL10" s="217"/>
      <c r="AM10" s="217"/>
      <c r="AN10" s="217"/>
      <c r="AO10" s="217"/>
      <c r="AP10" s="217"/>
      <c r="AQ10" s="217"/>
      <c r="AR10" s="217"/>
      <c r="AS10" s="217"/>
      <c r="AT10" s="203"/>
    </row>
    <row r="11" spans="1:46" ht="13.5" customHeight="1">
      <c r="A11" s="373"/>
      <c r="B11" s="374"/>
      <c r="C11" s="374"/>
      <c r="D11" s="374"/>
      <c r="E11" s="374"/>
      <c r="F11" s="375"/>
      <c r="G11" s="223"/>
      <c r="H11" s="211"/>
      <c r="I11" s="225"/>
      <c r="J11" s="225"/>
      <c r="K11" s="225"/>
      <c r="L11" s="225"/>
      <c r="M11" s="211"/>
      <c r="N11" s="204"/>
      <c r="O11" s="381"/>
      <c r="P11" s="215"/>
      <c r="Q11" s="215"/>
      <c r="R11" s="215"/>
      <c r="S11" s="215"/>
      <c r="T11" s="215"/>
      <c r="U11" s="215"/>
      <c r="V11" s="218"/>
      <c r="W11" s="189"/>
      <c r="X11" s="189"/>
      <c r="Y11" s="189"/>
      <c r="Z11" s="189"/>
      <c r="AA11" s="189"/>
      <c r="AB11" s="189"/>
      <c r="AC11" s="189"/>
      <c r="AD11" s="189"/>
      <c r="AE11" s="189"/>
      <c r="AF11" s="189"/>
      <c r="AG11" s="189"/>
      <c r="AH11" s="183"/>
      <c r="AI11" s="223"/>
      <c r="AJ11" s="202"/>
      <c r="AK11" s="214"/>
      <c r="AL11" s="215"/>
      <c r="AM11" s="215"/>
      <c r="AN11" s="215"/>
      <c r="AO11" s="215"/>
      <c r="AP11" s="215"/>
      <c r="AQ11" s="215"/>
      <c r="AR11" s="215"/>
      <c r="AS11" s="215"/>
      <c r="AT11" s="216"/>
    </row>
    <row r="12" spans="1:46" ht="13.5" customHeight="1">
      <c r="A12" s="373"/>
      <c r="B12" s="374"/>
      <c r="C12" s="374"/>
      <c r="D12" s="374"/>
      <c r="E12" s="374"/>
      <c r="F12" s="375"/>
      <c r="G12" s="223"/>
      <c r="H12" s="211"/>
      <c r="I12" s="225"/>
      <c r="J12" s="225"/>
      <c r="K12" s="225"/>
      <c r="L12" s="225"/>
      <c r="M12" s="211"/>
      <c r="N12" s="204"/>
      <c r="O12" s="379" t="s">
        <v>27</v>
      </c>
      <c r="P12" s="200"/>
      <c r="Q12" s="199" t="s">
        <v>28</v>
      </c>
      <c r="R12" s="217"/>
      <c r="S12" s="217"/>
      <c r="T12" s="217"/>
      <c r="U12" s="217"/>
      <c r="V12" s="200"/>
      <c r="W12" s="199" t="s">
        <v>29</v>
      </c>
      <c r="X12" s="217"/>
      <c r="Y12" s="217"/>
      <c r="Z12" s="200"/>
      <c r="AA12" s="199" t="s">
        <v>30</v>
      </c>
      <c r="AB12" s="217"/>
      <c r="AC12" s="217"/>
      <c r="AD12" s="217"/>
      <c r="AE12" s="217"/>
      <c r="AF12" s="217"/>
      <c r="AG12" s="217"/>
      <c r="AH12" s="203"/>
      <c r="AI12" s="223"/>
      <c r="AJ12" s="202"/>
      <c r="AK12" s="199" t="s">
        <v>31</v>
      </c>
      <c r="AL12" s="200"/>
      <c r="AM12" s="178" t="s">
        <v>32</v>
      </c>
      <c r="AN12" s="172"/>
      <c r="AO12" s="172"/>
      <c r="AP12" s="172"/>
      <c r="AQ12" s="172"/>
      <c r="AR12" s="172"/>
      <c r="AS12" s="172"/>
      <c r="AT12" s="173"/>
    </row>
    <row r="13" spans="1:46" ht="13.5" customHeight="1">
      <c r="A13" s="373"/>
      <c r="B13" s="374"/>
      <c r="C13" s="374"/>
      <c r="D13" s="374"/>
      <c r="E13" s="374"/>
      <c r="F13" s="375"/>
      <c r="G13" s="223"/>
      <c r="H13" s="211"/>
      <c r="I13" s="225"/>
      <c r="J13" s="225"/>
      <c r="K13" s="225"/>
      <c r="L13" s="225"/>
      <c r="M13" s="211"/>
      <c r="N13" s="204"/>
      <c r="O13" s="223"/>
      <c r="P13" s="202"/>
      <c r="Q13" s="201"/>
      <c r="R13" s="211"/>
      <c r="S13" s="211"/>
      <c r="T13" s="211"/>
      <c r="U13" s="211"/>
      <c r="V13" s="202"/>
      <c r="W13" s="201"/>
      <c r="X13" s="211"/>
      <c r="Y13" s="211"/>
      <c r="Z13" s="202"/>
      <c r="AA13" s="214"/>
      <c r="AB13" s="215"/>
      <c r="AC13" s="215"/>
      <c r="AD13" s="215"/>
      <c r="AE13" s="215"/>
      <c r="AF13" s="215"/>
      <c r="AG13" s="215"/>
      <c r="AH13" s="216"/>
      <c r="AI13" s="223"/>
      <c r="AJ13" s="202"/>
      <c r="AK13" s="201"/>
      <c r="AL13" s="202"/>
      <c r="AM13" s="182"/>
      <c r="AN13" s="189"/>
      <c r="AO13" s="189"/>
      <c r="AP13" s="189"/>
      <c r="AQ13" s="189"/>
      <c r="AR13" s="189"/>
      <c r="AS13" s="189"/>
      <c r="AT13" s="183"/>
    </row>
    <row r="14" spans="1:46" ht="18" customHeight="1">
      <c r="A14" s="373"/>
      <c r="B14" s="374"/>
      <c r="C14" s="374"/>
      <c r="D14" s="374"/>
      <c r="E14" s="374"/>
      <c r="F14" s="375"/>
      <c r="G14" s="223"/>
      <c r="H14" s="211"/>
      <c r="I14" s="225"/>
      <c r="J14" s="225"/>
      <c r="K14" s="225"/>
      <c r="L14" s="225"/>
      <c r="M14" s="211"/>
      <c r="N14" s="204"/>
      <c r="O14" s="223"/>
      <c r="P14" s="202"/>
      <c r="Q14" s="201"/>
      <c r="R14" s="211"/>
      <c r="S14" s="211"/>
      <c r="T14" s="211"/>
      <c r="U14" s="211"/>
      <c r="V14" s="202"/>
      <c r="W14" s="201"/>
      <c r="X14" s="211"/>
      <c r="Y14" s="211"/>
      <c r="Z14" s="202"/>
      <c r="AA14" s="211" t="s">
        <v>27</v>
      </c>
      <c r="AB14" s="211"/>
      <c r="AC14" s="199" t="s">
        <v>28</v>
      </c>
      <c r="AD14" s="217"/>
      <c r="AE14" s="217"/>
      <c r="AF14" s="217"/>
      <c r="AG14" s="217"/>
      <c r="AH14" s="203"/>
      <c r="AI14" s="223"/>
      <c r="AJ14" s="202"/>
      <c r="AK14" s="201"/>
      <c r="AL14" s="202"/>
      <c r="AM14" s="199" t="s">
        <v>33</v>
      </c>
      <c r="AN14" s="217"/>
      <c r="AO14" s="217"/>
      <c r="AP14" s="200"/>
      <c r="AQ14" s="199" t="s">
        <v>34</v>
      </c>
      <c r="AR14" s="217"/>
      <c r="AS14" s="217"/>
      <c r="AT14" s="203"/>
    </row>
    <row r="15" spans="1:46" ht="18" customHeight="1">
      <c r="A15" s="373"/>
      <c r="B15" s="374"/>
      <c r="C15" s="374"/>
      <c r="D15" s="374"/>
      <c r="E15" s="374"/>
      <c r="F15" s="375"/>
      <c r="G15" s="223"/>
      <c r="H15" s="211"/>
      <c r="I15" s="225"/>
      <c r="J15" s="225"/>
      <c r="K15" s="225"/>
      <c r="L15" s="225"/>
      <c r="M15" s="211"/>
      <c r="N15" s="204"/>
      <c r="O15" s="223"/>
      <c r="P15" s="202"/>
      <c r="Q15" s="214"/>
      <c r="R15" s="215"/>
      <c r="S15" s="215"/>
      <c r="T15" s="215"/>
      <c r="U15" s="215"/>
      <c r="V15" s="218"/>
      <c r="W15" s="214"/>
      <c r="X15" s="215"/>
      <c r="Y15" s="215"/>
      <c r="Z15" s="218"/>
      <c r="AA15" s="211"/>
      <c r="AB15" s="211"/>
      <c r="AC15" s="214"/>
      <c r="AD15" s="215"/>
      <c r="AE15" s="215"/>
      <c r="AF15" s="215"/>
      <c r="AG15" s="215"/>
      <c r="AH15" s="216"/>
      <c r="AI15" s="223"/>
      <c r="AJ15" s="202"/>
      <c r="AK15" s="201"/>
      <c r="AL15" s="202"/>
      <c r="AM15" s="214"/>
      <c r="AN15" s="215"/>
      <c r="AO15" s="215"/>
      <c r="AP15" s="218"/>
      <c r="AQ15" s="214"/>
      <c r="AR15" s="215"/>
      <c r="AS15" s="215"/>
      <c r="AT15" s="216"/>
    </row>
    <row r="16" spans="1:46" ht="13.5" customHeight="1">
      <c r="A16" s="373"/>
      <c r="B16" s="374"/>
      <c r="C16" s="374"/>
      <c r="D16" s="374"/>
      <c r="E16" s="374"/>
      <c r="F16" s="375"/>
      <c r="G16" s="223"/>
      <c r="H16" s="211"/>
      <c r="I16" s="225"/>
      <c r="J16" s="225"/>
      <c r="K16" s="225"/>
      <c r="L16" s="225"/>
      <c r="M16" s="211"/>
      <c r="N16" s="204"/>
      <c r="O16" s="223"/>
      <c r="P16" s="211"/>
      <c r="Q16" s="199" t="s">
        <v>35</v>
      </c>
      <c r="R16" s="200"/>
      <c r="S16" s="217" t="s">
        <v>36</v>
      </c>
      <c r="T16" s="217"/>
      <c r="U16" s="199" t="s">
        <v>37</v>
      </c>
      <c r="V16" s="200"/>
      <c r="W16" s="211" t="s">
        <v>35</v>
      </c>
      <c r="X16" s="211"/>
      <c r="Y16" s="199" t="s">
        <v>36</v>
      </c>
      <c r="Z16" s="200"/>
      <c r="AA16" s="211"/>
      <c r="AB16" s="211"/>
      <c r="AC16" s="199" t="s">
        <v>35</v>
      </c>
      <c r="AD16" s="200"/>
      <c r="AE16" s="199" t="s">
        <v>36</v>
      </c>
      <c r="AF16" s="200"/>
      <c r="AG16" s="217" t="s">
        <v>37</v>
      </c>
      <c r="AH16" s="203"/>
      <c r="AI16" s="223"/>
      <c r="AJ16" s="202"/>
      <c r="AK16" s="201"/>
      <c r="AL16" s="202"/>
      <c r="AM16" s="199" t="s">
        <v>38</v>
      </c>
      <c r="AN16" s="200"/>
      <c r="AO16" s="199" t="s">
        <v>39</v>
      </c>
      <c r="AP16" s="200"/>
      <c r="AQ16" s="199" t="s">
        <v>38</v>
      </c>
      <c r="AR16" s="200"/>
      <c r="AS16" s="199" t="s">
        <v>39</v>
      </c>
      <c r="AT16" s="203"/>
    </row>
    <row r="17" spans="1:46" ht="13.5" customHeight="1">
      <c r="A17" s="373"/>
      <c r="B17" s="374"/>
      <c r="C17" s="374"/>
      <c r="D17" s="374"/>
      <c r="E17" s="374"/>
      <c r="F17" s="375"/>
      <c r="G17" s="223"/>
      <c r="H17" s="211"/>
      <c r="I17" s="225"/>
      <c r="J17" s="225"/>
      <c r="K17" s="225"/>
      <c r="L17" s="225"/>
      <c r="M17" s="211"/>
      <c r="N17" s="204"/>
      <c r="O17" s="223"/>
      <c r="P17" s="211"/>
      <c r="Q17" s="201"/>
      <c r="R17" s="202"/>
      <c r="S17" s="211"/>
      <c r="T17" s="211"/>
      <c r="U17" s="201"/>
      <c r="V17" s="202"/>
      <c r="W17" s="211"/>
      <c r="X17" s="211"/>
      <c r="Y17" s="201"/>
      <c r="Z17" s="202"/>
      <c r="AA17" s="211"/>
      <c r="AB17" s="211"/>
      <c r="AC17" s="201"/>
      <c r="AD17" s="202"/>
      <c r="AE17" s="201"/>
      <c r="AF17" s="202"/>
      <c r="AG17" s="211"/>
      <c r="AH17" s="204"/>
      <c r="AI17" s="223"/>
      <c r="AJ17" s="202"/>
      <c r="AK17" s="201"/>
      <c r="AL17" s="202"/>
      <c r="AM17" s="201"/>
      <c r="AN17" s="202"/>
      <c r="AO17" s="201"/>
      <c r="AP17" s="202"/>
      <c r="AQ17" s="201"/>
      <c r="AR17" s="202"/>
      <c r="AS17" s="201"/>
      <c r="AT17" s="204"/>
    </row>
    <row r="18" spans="1:46" ht="13.5" customHeight="1">
      <c r="A18" s="373"/>
      <c r="B18" s="374"/>
      <c r="C18" s="374"/>
      <c r="D18" s="374"/>
      <c r="E18" s="374"/>
      <c r="F18" s="375"/>
      <c r="G18" s="223"/>
      <c r="H18" s="211"/>
      <c r="I18" s="225"/>
      <c r="J18" s="225"/>
      <c r="K18" s="225"/>
      <c r="L18" s="225"/>
      <c r="M18" s="211"/>
      <c r="N18" s="204"/>
      <c r="O18" s="223"/>
      <c r="P18" s="211"/>
      <c r="Q18" s="201"/>
      <c r="R18" s="202"/>
      <c r="S18" s="211"/>
      <c r="T18" s="211"/>
      <c r="U18" s="201"/>
      <c r="V18" s="202"/>
      <c r="W18" s="211"/>
      <c r="X18" s="211"/>
      <c r="Y18" s="201"/>
      <c r="Z18" s="202"/>
      <c r="AA18" s="211"/>
      <c r="AB18" s="211"/>
      <c r="AC18" s="201"/>
      <c r="AD18" s="202"/>
      <c r="AE18" s="201"/>
      <c r="AF18" s="202"/>
      <c r="AG18" s="211"/>
      <c r="AH18" s="204"/>
      <c r="AI18" s="223"/>
      <c r="AJ18" s="202"/>
      <c r="AK18" s="201"/>
      <c r="AL18" s="202"/>
      <c r="AM18" s="201"/>
      <c r="AN18" s="202"/>
      <c r="AO18" s="201"/>
      <c r="AP18" s="202"/>
      <c r="AQ18" s="201"/>
      <c r="AR18" s="202"/>
      <c r="AS18" s="201"/>
      <c r="AT18" s="204"/>
    </row>
    <row r="19" spans="1:46" ht="13.5" customHeight="1">
      <c r="A19" s="373"/>
      <c r="B19" s="374"/>
      <c r="C19" s="374"/>
      <c r="D19" s="374"/>
      <c r="E19" s="374"/>
      <c r="F19" s="375"/>
      <c r="G19" s="223"/>
      <c r="H19" s="211"/>
      <c r="I19" s="225"/>
      <c r="J19" s="225"/>
      <c r="K19" s="225"/>
      <c r="L19" s="225"/>
      <c r="M19" s="211"/>
      <c r="N19" s="204"/>
      <c r="O19" s="223"/>
      <c r="P19" s="211"/>
      <c r="Q19" s="201"/>
      <c r="R19" s="202"/>
      <c r="S19" s="211"/>
      <c r="T19" s="211"/>
      <c r="U19" s="201"/>
      <c r="V19" s="202"/>
      <c r="W19" s="211"/>
      <c r="X19" s="211"/>
      <c r="Y19" s="201"/>
      <c r="Z19" s="202"/>
      <c r="AA19" s="211"/>
      <c r="AB19" s="211"/>
      <c r="AC19" s="201"/>
      <c r="AD19" s="202"/>
      <c r="AE19" s="201"/>
      <c r="AF19" s="202"/>
      <c r="AG19" s="211"/>
      <c r="AH19" s="204"/>
      <c r="AI19" s="223"/>
      <c r="AJ19" s="202"/>
      <c r="AK19" s="201"/>
      <c r="AL19" s="202"/>
      <c r="AM19" s="201"/>
      <c r="AN19" s="202"/>
      <c r="AO19" s="201"/>
      <c r="AP19" s="202"/>
      <c r="AQ19" s="201"/>
      <c r="AR19" s="202"/>
      <c r="AS19" s="201"/>
      <c r="AT19" s="204"/>
    </row>
    <row r="20" spans="1:46" ht="13.5" customHeight="1">
      <c r="A20" s="373"/>
      <c r="B20" s="374"/>
      <c r="C20" s="374"/>
      <c r="D20" s="374"/>
      <c r="E20" s="374"/>
      <c r="F20" s="375"/>
      <c r="G20" s="223"/>
      <c r="H20" s="211"/>
      <c r="I20" s="225"/>
      <c r="J20" s="225"/>
      <c r="K20" s="225"/>
      <c r="L20" s="225"/>
      <c r="M20" s="211"/>
      <c r="N20" s="204"/>
      <c r="O20" s="223"/>
      <c r="P20" s="211"/>
      <c r="Q20" s="201"/>
      <c r="R20" s="202"/>
      <c r="S20" s="211"/>
      <c r="T20" s="211"/>
      <c r="U20" s="201"/>
      <c r="V20" s="202"/>
      <c r="W20" s="211"/>
      <c r="X20" s="211"/>
      <c r="Y20" s="201"/>
      <c r="Z20" s="202"/>
      <c r="AA20" s="211"/>
      <c r="AB20" s="211"/>
      <c r="AC20" s="201"/>
      <c r="AD20" s="202"/>
      <c r="AE20" s="201"/>
      <c r="AF20" s="202"/>
      <c r="AG20" s="211"/>
      <c r="AH20" s="204"/>
      <c r="AI20" s="223"/>
      <c r="AJ20" s="202"/>
      <c r="AK20" s="201"/>
      <c r="AL20" s="202"/>
      <c r="AM20" s="201"/>
      <c r="AN20" s="202"/>
      <c r="AO20" s="201"/>
      <c r="AP20" s="202"/>
      <c r="AQ20" s="201"/>
      <c r="AR20" s="202"/>
      <c r="AS20" s="201"/>
      <c r="AT20" s="204"/>
    </row>
    <row r="21" spans="1:46" ht="13.5" customHeight="1">
      <c r="A21" s="373"/>
      <c r="B21" s="374"/>
      <c r="C21" s="374"/>
      <c r="D21" s="374"/>
      <c r="E21" s="374"/>
      <c r="F21" s="375"/>
      <c r="G21" s="223"/>
      <c r="H21" s="211"/>
      <c r="I21" s="225"/>
      <c r="J21" s="225"/>
      <c r="K21" s="225"/>
      <c r="L21" s="225"/>
      <c r="M21" s="211"/>
      <c r="N21" s="204"/>
      <c r="O21" s="223"/>
      <c r="P21" s="211"/>
      <c r="Q21" s="201"/>
      <c r="R21" s="202"/>
      <c r="S21" s="211"/>
      <c r="T21" s="211"/>
      <c r="U21" s="201"/>
      <c r="V21" s="202"/>
      <c r="W21" s="211"/>
      <c r="X21" s="211"/>
      <c r="Y21" s="201"/>
      <c r="Z21" s="202"/>
      <c r="AA21" s="211"/>
      <c r="AB21" s="211"/>
      <c r="AC21" s="201"/>
      <c r="AD21" s="202"/>
      <c r="AE21" s="201"/>
      <c r="AF21" s="202"/>
      <c r="AG21" s="211"/>
      <c r="AH21" s="204"/>
      <c r="AI21" s="223"/>
      <c r="AJ21" s="202"/>
      <c r="AK21" s="201"/>
      <c r="AL21" s="202"/>
      <c r="AM21" s="201"/>
      <c r="AN21" s="202"/>
      <c r="AO21" s="201"/>
      <c r="AP21" s="202"/>
      <c r="AQ21" s="201"/>
      <c r="AR21" s="202"/>
      <c r="AS21" s="201"/>
      <c r="AT21" s="204"/>
    </row>
    <row r="22" spans="1:46" ht="13.5" customHeight="1">
      <c r="A22" s="376"/>
      <c r="B22" s="377"/>
      <c r="C22" s="377"/>
      <c r="D22" s="377"/>
      <c r="E22" s="377"/>
      <c r="F22" s="378"/>
      <c r="G22" s="8"/>
      <c r="H22" s="9" t="s">
        <v>40</v>
      </c>
      <c r="I22" s="10"/>
      <c r="J22" s="11" t="s">
        <v>41</v>
      </c>
      <c r="K22" s="10"/>
      <c r="L22" s="11" t="s">
        <v>42</v>
      </c>
      <c r="M22" s="9"/>
      <c r="N22" s="12" t="s">
        <v>43</v>
      </c>
      <c r="O22" s="8"/>
      <c r="P22" s="11" t="s">
        <v>44</v>
      </c>
      <c r="Q22" s="9"/>
      <c r="R22" s="9" t="s">
        <v>45</v>
      </c>
      <c r="S22" s="10"/>
      <c r="T22" s="13" t="s">
        <v>46</v>
      </c>
      <c r="U22" s="9"/>
      <c r="V22" s="13" t="s">
        <v>47</v>
      </c>
      <c r="W22" s="9"/>
      <c r="X22" s="9" t="s">
        <v>48</v>
      </c>
      <c r="Y22" s="10"/>
      <c r="Z22" s="13" t="s">
        <v>49</v>
      </c>
      <c r="AA22" s="9"/>
      <c r="AB22" s="9" t="s">
        <v>50</v>
      </c>
      <c r="AC22" s="14"/>
      <c r="AD22" s="15" t="s">
        <v>51</v>
      </c>
      <c r="AE22" s="16"/>
      <c r="AF22" s="16" t="s">
        <v>52</v>
      </c>
      <c r="AG22" s="14"/>
      <c r="AH22" s="17" t="s">
        <v>53</v>
      </c>
      <c r="AI22" s="8"/>
      <c r="AJ22" s="13" t="s">
        <v>54</v>
      </c>
      <c r="AK22" s="10"/>
      <c r="AL22" s="13" t="s">
        <v>55</v>
      </c>
      <c r="AM22" s="10"/>
      <c r="AN22" s="18" t="s">
        <v>56</v>
      </c>
      <c r="AO22" s="19"/>
      <c r="AP22" s="18" t="s">
        <v>57</v>
      </c>
      <c r="AQ22" s="19"/>
      <c r="AR22" s="18" t="s">
        <v>58</v>
      </c>
      <c r="AS22" s="20"/>
      <c r="AT22" s="21" t="s">
        <v>59</v>
      </c>
    </row>
    <row r="23" spans="1:46" ht="13.5" customHeight="1">
      <c r="A23" s="364" t="s">
        <v>60</v>
      </c>
      <c r="B23" s="365"/>
      <c r="C23" s="365"/>
      <c r="D23" s="365"/>
      <c r="E23" s="365"/>
      <c r="F23" s="366"/>
      <c r="G23" s="171"/>
      <c r="H23" s="172"/>
      <c r="I23" s="196"/>
      <c r="J23" s="196"/>
      <c r="K23" s="196"/>
      <c r="L23" s="196"/>
      <c r="M23" s="178" t="s">
        <v>61</v>
      </c>
      <c r="N23" s="363"/>
      <c r="O23" s="171"/>
      <c r="P23" s="172"/>
      <c r="Q23" s="178"/>
      <c r="R23" s="179"/>
      <c r="S23" s="178"/>
      <c r="T23" s="179"/>
      <c r="U23" s="178" t="s">
        <v>61</v>
      </c>
      <c r="V23" s="358"/>
      <c r="W23" s="178"/>
      <c r="X23" s="179"/>
      <c r="Y23" s="178"/>
      <c r="Z23" s="179"/>
      <c r="AA23" s="172"/>
      <c r="AB23" s="172"/>
      <c r="AC23" s="199"/>
      <c r="AD23" s="200"/>
      <c r="AE23" s="217"/>
      <c r="AF23" s="217"/>
      <c r="AG23" s="178" t="s">
        <v>61</v>
      </c>
      <c r="AH23" s="363"/>
      <c r="AI23" s="171"/>
      <c r="AJ23" s="179"/>
      <c r="AK23" s="178"/>
      <c r="AL23" s="179"/>
      <c r="AM23" s="178"/>
      <c r="AN23" s="179"/>
      <c r="AO23" s="178"/>
      <c r="AP23" s="179"/>
      <c r="AQ23" s="178"/>
      <c r="AR23" s="179"/>
      <c r="AS23" s="172"/>
      <c r="AT23" s="173"/>
    </row>
    <row r="24" spans="1:46" ht="13.5" customHeight="1">
      <c r="A24" s="354" t="s">
        <v>62</v>
      </c>
      <c r="B24" s="355"/>
      <c r="C24" s="355"/>
      <c r="D24" s="355"/>
      <c r="E24" s="355"/>
      <c r="F24" s="356"/>
      <c r="G24" s="174"/>
      <c r="H24" s="175"/>
      <c r="I24" s="353"/>
      <c r="J24" s="353"/>
      <c r="K24" s="353"/>
      <c r="L24" s="353"/>
      <c r="M24" s="340" t="s">
        <v>63</v>
      </c>
      <c r="N24" s="357"/>
      <c r="O24" s="174"/>
      <c r="P24" s="175"/>
      <c r="Q24" s="340"/>
      <c r="R24" s="341"/>
      <c r="S24" s="340"/>
      <c r="T24" s="341"/>
      <c r="U24" s="340" t="s">
        <v>63</v>
      </c>
      <c r="V24" s="359"/>
      <c r="W24" s="340"/>
      <c r="X24" s="341"/>
      <c r="Y24" s="340"/>
      <c r="Z24" s="341"/>
      <c r="AA24" s="175"/>
      <c r="AB24" s="175"/>
      <c r="AC24" s="360"/>
      <c r="AD24" s="361"/>
      <c r="AE24" s="362"/>
      <c r="AF24" s="362"/>
      <c r="AG24" s="340" t="s">
        <v>63</v>
      </c>
      <c r="AH24" s="357"/>
      <c r="AI24" s="174"/>
      <c r="AJ24" s="341"/>
      <c r="AK24" s="340"/>
      <c r="AL24" s="341"/>
      <c r="AM24" s="340"/>
      <c r="AN24" s="341"/>
      <c r="AO24" s="340"/>
      <c r="AP24" s="341"/>
      <c r="AQ24" s="340"/>
      <c r="AR24" s="341"/>
      <c r="AS24" s="175"/>
      <c r="AT24" s="176"/>
    </row>
    <row r="25" spans="1:46" ht="15.95" customHeight="1"/>
    <row r="26" spans="1:46" ht="15.95" customHeight="1">
      <c r="A26" s="232"/>
      <c r="B26" s="233"/>
      <c r="C26" s="233"/>
      <c r="D26" s="233"/>
      <c r="E26" s="233"/>
      <c r="F26" s="233"/>
      <c r="G26" s="233"/>
      <c r="H26" s="233"/>
      <c r="I26" s="233"/>
      <c r="J26" s="233"/>
      <c r="K26" s="233"/>
      <c r="L26" s="233"/>
      <c r="M26" s="233"/>
      <c r="N26" s="342"/>
      <c r="O26" s="343" t="s">
        <v>64</v>
      </c>
      <c r="P26" s="343"/>
      <c r="Q26" s="343"/>
      <c r="R26" s="343"/>
      <c r="S26" s="343"/>
      <c r="T26" s="343"/>
      <c r="U26" s="343"/>
      <c r="V26" s="343"/>
      <c r="W26" s="343" t="s">
        <v>65</v>
      </c>
      <c r="X26" s="343"/>
      <c r="Y26" s="343"/>
      <c r="Z26" s="343"/>
      <c r="AA26" s="343"/>
      <c r="AB26" s="343"/>
      <c r="AC26" s="343" t="s">
        <v>66</v>
      </c>
      <c r="AD26" s="343"/>
      <c r="AE26" s="343"/>
      <c r="AF26" s="343"/>
      <c r="AG26" s="343"/>
      <c r="AH26" s="343"/>
      <c r="AI26" s="343" t="s">
        <v>67</v>
      </c>
      <c r="AJ26" s="343"/>
      <c r="AK26" s="343"/>
      <c r="AL26" s="343"/>
      <c r="AM26" s="343"/>
      <c r="AN26" s="343"/>
      <c r="AO26" s="233" t="s">
        <v>68</v>
      </c>
      <c r="AP26" s="233"/>
      <c r="AQ26" s="233"/>
      <c r="AR26" s="233"/>
      <c r="AS26" s="233"/>
      <c r="AT26" s="234"/>
    </row>
    <row r="27" spans="1:46" s="22" customFormat="1" ht="15.95" customHeight="1">
      <c r="A27" s="344" t="s">
        <v>69</v>
      </c>
      <c r="B27" s="345"/>
      <c r="C27" s="345"/>
      <c r="D27" s="345"/>
      <c r="E27" s="345"/>
      <c r="F27" s="345"/>
      <c r="G27" s="345"/>
      <c r="H27" s="345"/>
      <c r="I27" s="345"/>
      <c r="J27" s="345"/>
      <c r="K27" s="345"/>
      <c r="L27" s="345"/>
      <c r="M27" s="345"/>
      <c r="N27" s="346"/>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77"/>
      <c r="AP27" s="177"/>
      <c r="AQ27" s="177"/>
      <c r="AR27" s="177"/>
      <c r="AS27" s="177"/>
      <c r="AT27" s="187"/>
    </row>
    <row r="28" spans="1:46" s="22" customFormat="1" ht="15.95" customHeight="1">
      <c r="A28" s="347"/>
      <c r="B28" s="348"/>
      <c r="C28" s="348"/>
      <c r="D28" s="348"/>
      <c r="E28" s="348"/>
      <c r="F28" s="348"/>
      <c r="G28" s="348"/>
      <c r="H28" s="348"/>
      <c r="I28" s="348"/>
      <c r="J28" s="348"/>
      <c r="K28" s="348"/>
      <c r="L28" s="348"/>
      <c r="M28" s="348"/>
      <c r="N28" s="349"/>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77"/>
      <c r="AP28" s="177"/>
      <c r="AQ28" s="177"/>
      <c r="AR28" s="177"/>
      <c r="AS28" s="177"/>
      <c r="AT28" s="187"/>
    </row>
    <row r="29" spans="1:46" s="22" customFormat="1" ht="15.95" customHeight="1">
      <c r="A29" s="350"/>
      <c r="B29" s="351"/>
      <c r="C29" s="351"/>
      <c r="D29" s="351"/>
      <c r="E29" s="351"/>
      <c r="F29" s="351"/>
      <c r="G29" s="351"/>
      <c r="H29" s="351"/>
      <c r="I29" s="351"/>
      <c r="J29" s="351"/>
      <c r="K29" s="351"/>
      <c r="L29" s="351"/>
      <c r="M29" s="351"/>
      <c r="N29" s="352"/>
      <c r="O29" s="353"/>
      <c r="P29" s="353"/>
      <c r="Q29" s="353"/>
      <c r="R29" s="353"/>
      <c r="S29" s="353"/>
      <c r="T29" s="353"/>
      <c r="U29" s="353"/>
      <c r="V29" s="353"/>
      <c r="W29" s="353"/>
      <c r="X29" s="353"/>
      <c r="Y29" s="353"/>
      <c r="Z29" s="353"/>
      <c r="AA29" s="353"/>
      <c r="AB29" s="353"/>
      <c r="AC29" s="353"/>
      <c r="AD29" s="353"/>
      <c r="AE29" s="353"/>
      <c r="AF29" s="353"/>
      <c r="AG29" s="353"/>
      <c r="AH29" s="353"/>
      <c r="AI29" s="353"/>
      <c r="AJ29" s="353"/>
      <c r="AK29" s="353"/>
      <c r="AL29" s="353"/>
      <c r="AM29" s="353"/>
      <c r="AN29" s="353"/>
      <c r="AO29" s="175"/>
      <c r="AP29" s="175"/>
      <c r="AQ29" s="175"/>
      <c r="AR29" s="175"/>
      <c r="AS29" s="175"/>
      <c r="AT29" s="176"/>
    </row>
    <row r="30" spans="1:46" ht="15.95" customHeight="1"/>
    <row r="31" spans="1:46" s="22" customFormat="1" ht="15.95" customHeight="1">
      <c r="A31" s="23" t="s">
        <v>70</v>
      </c>
    </row>
    <row r="32" spans="1:46" s="22" customFormat="1" ht="15.95" customHeight="1">
      <c r="C32" s="22" t="s">
        <v>71</v>
      </c>
    </row>
    <row r="33" spans="2:26" s="22" customFormat="1" ht="15.95" customHeight="1">
      <c r="C33" s="22" t="s">
        <v>72</v>
      </c>
    </row>
    <row r="34" spans="2:26" s="22" customFormat="1" ht="15.95" customHeight="1">
      <c r="D34" s="22" t="s">
        <v>73</v>
      </c>
    </row>
    <row r="35" spans="2:26" s="22" customFormat="1" ht="15.95" customHeight="1">
      <c r="D35" s="22" t="s">
        <v>74</v>
      </c>
    </row>
    <row r="36" spans="2:26" s="22" customFormat="1" ht="15.95" customHeight="1">
      <c r="E36" s="22" t="s">
        <v>75</v>
      </c>
    </row>
    <row r="37" spans="2:26" s="22" customFormat="1" ht="15.95" customHeight="1">
      <c r="E37" s="22" t="s">
        <v>76</v>
      </c>
    </row>
    <row r="38" spans="2:26" s="22" customFormat="1" ht="15.95" customHeight="1">
      <c r="E38" s="22" t="s">
        <v>77</v>
      </c>
    </row>
    <row r="39" spans="2:26" s="22" customFormat="1" ht="15.95" customHeight="1">
      <c r="E39" s="22" t="s">
        <v>78</v>
      </c>
    </row>
    <row r="40" spans="2:26" s="22" customFormat="1" ht="15.95" customHeight="1">
      <c r="D40" s="22" t="s">
        <v>79</v>
      </c>
    </row>
    <row r="41" spans="2:26" s="22" customFormat="1" ht="15.95" customHeight="1">
      <c r="B41" s="24"/>
      <c r="C41" s="24"/>
      <c r="D41" s="24" t="s">
        <v>80</v>
      </c>
      <c r="E41" s="24"/>
      <c r="F41" s="24"/>
      <c r="G41" s="24"/>
      <c r="H41" s="24"/>
      <c r="I41" s="24"/>
      <c r="J41" s="24"/>
      <c r="K41" s="24"/>
      <c r="L41" s="24"/>
      <c r="M41" s="24"/>
      <c r="N41" s="24"/>
      <c r="O41" s="24"/>
      <c r="P41" s="24"/>
      <c r="Q41" s="24"/>
      <c r="R41" s="24"/>
      <c r="S41" s="24"/>
      <c r="T41" s="24"/>
      <c r="U41" s="24"/>
      <c r="V41" s="24"/>
      <c r="W41" s="24"/>
      <c r="X41" s="24"/>
      <c r="Y41" s="24"/>
      <c r="Z41" s="24"/>
    </row>
    <row r="42" spans="2:26" s="22" customFormat="1" ht="15.95" customHeight="1">
      <c r="C42" s="22" t="s">
        <v>81</v>
      </c>
    </row>
    <row r="43" spans="2:26" s="22" customFormat="1" ht="15.95" customHeight="1">
      <c r="C43" s="22" t="s">
        <v>82</v>
      </c>
    </row>
    <row r="44" spans="2:26" s="22" customFormat="1" ht="15.95" customHeight="1">
      <c r="C44" s="22" t="s">
        <v>83</v>
      </c>
    </row>
    <row r="45" spans="2:26" s="22" customFormat="1" ht="15" customHeight="1">
      <c r="C45" s="22" t="s">
        <v>84</v>
      </c>
    </row>
    <row r="46" spans="2:26" ht="15" customHeight="1">
      <c r="C46" s="22" t="s">
        <v>382</v>
      </c>
    </row>
    <row r="47" spans="2:26" ht="12" customHeight="1"/>
    <row r="48" spans="2:26" ht="12" customHeight="1"/>
    <row r="49" ht="12" customHeight="1"/>
    <row r="50" ht="12" customHeight="1"/>
    <row r="51" s="22" customFormat="1" ht="14.1" customHeight="1"/>
    <row r="52" s="22" customFormat="1" ht="14.1" customHeight="1"/>
    <row r="53" s="22" customFormat="1"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row r="88" ht="14.1" customHeight="1"/>
    <row r="89" ht="14.1" customHeight="1"/>
    <row r="90" ht="14.1" customHeight="1"/>
    <row r="91" ht="14.1" customHeight="1"/>
    <row r="92" ht="14.1" customHeight="1"/>
    <row r="93" ht="14.1" customHeight="1"/>
    <row r="94" ht="14.1" customHeight="1"/>
    <row r="95" ht="14.1" customHeight="1"/>
    <row r="96" ht="14.1" customHeight="1"/>
    <row r="97" ht="14.1" customHeight="1"/>
    <row r="98" ht="14.1" customHeight="1"/>
    <row r="99" ht="14.1" customHeight="1"/>
    <row r="100" ht="14.1" customHeight="1"/>
    <row r="101" ht="14.1" customHeight="1"/>
    <row r="102" ht="14.1" customHeight="1"/>
    <row r="103" ht="14.1" customHeight="1"/>
    <row r="104" ht="14.1" customHeight="1"/>
    <row r="105" ht="14.1" customHeight="1"/>
    <row r="106" ht="14.1" customHeight="1"/>
    <row r="107" ht="14.1" customHeight="1"/>
  </sheetData>
  <mergeCells count="79">
    <mergeCell ref="AP1:AT1"/>
    <mergeCell ref="A2:AT2"/>
    <mergeCell ref="AF4:AH4"/>
    <mergeCell ref="AI4:AT4"/>
    <mergeCell ref="AF5:AH5"/>
    <mergeCell ref="AI5:AT5"/>
    <mergeCell ref="AF6:AH6"/>
    <mergeCell ref="AI6:AT6"/>
    <mergeCell ref="A9:F22"/>
    <mergeCell ref="G9:N9"/>
    <mergeCell ref="O9:AH9"/>
    <mergeCell ref="AI9:AT9"/>
    <mergeCell ref="G10:H21"/>
    <mergeCell ref="I10:J21"/>
    <mergeCell ref="K10:L21"/>
    <mergeCell ref="M10:N21"/>
    <mergeCell ref="O10:V11"/>
    <mergeCell ref="W10:AH11"/>
    <mergeCell ref="AI10:AJ21"/>
    <mergeCell ref="AK10:AT11"/>
    <mergeCell ref="O12:P21"/>
    <mergeCell ref="Q12:V15"/>
    <mergeCell ref="W12:Z15"/>
    <mergeCell ref="AA12:AH13"/>
    <mergeCell ref="AK12:AL21"/>
    <mergeCell ref="AM12:AT13"/>
    <mergeCell ref="W16:X21"/>
    <mergeCell ref="Y16:Z21"/>
    <mergeCell ref="AS16:AT21"/>
    <mergeCell ref="AA14:AB21"/>
    <mergeCell ref="AC14:AH15"/>
    <mergeCell ref="AM14:AP15"/>
    <mergeCell ref="AQ14:AT15"/>
    <mergeCell ref="AC16:AD21"/>
    <mergeCell ref="O23:P24"/>
    <mergeCell ref="AO23:AP24"/>
    <mergeCell ref="AQ16:AR21"/>
    <mergeCell ref="W23:X24"/>
    <mergeCell ref="Y23:Z24"/>
    <mergeCell ref="AA23:AB24"/>
    <mergeCell ref="AG16:AH21"/>
    <mergeCell ref="AM16:AN21"/>
    <mergeCell ref="AO16:AP21"/>
    <mergeCell ref="Q16:R21"/>
    <mergeCell ref="S16:T21"/>
    <mergeCell ref="U16:V21"/>
    <mergeCell ref="AE16:AF21"/>
    <mergeCell ref="AI23:AJ24"/>
    <mergeCell ref="AK23:AL24"/>
    <mergeCell ref="AM23:AN24"/>
    <mergeCell ref="A23:F23"/>
    <mergeCell ref="G23:H24"/>
    <mergeCell ref="I23:J24"/>
    <mergeCell ref="K23:L24"/>
    <mergeCell ref="M23:N23"/>
    <mergeCell ref="Q23:R24"/>
    <mergeCell ref="S23:T24"/>
    <mergeCell ref="U23:V23"/>
    <mergeCell ref="U24:V24"/>
    <mergeCell ref="AG24:AH24"/>
    <mergeCell ref="AC23:AD24"/>
    <mergeCell ref="AE23:AF24"/>
    <mergeCell ref="AG23:AH23"/>
    <mergeCell ref="AQ23:AR24"/>
    <mergeCell ref="AO27:AT29"/>
    <mergeCell ref="A26:N26"/>
    <mergeCell ref="O26:V26"/>
    <mergeCell ref="W26:AB26"/>
    <mergeCell ref="AC26:AH26"/>
    <mergeCell ref="AI26:AN26"/>
    <mergeCell ref="AO26:AT26"/>
    <mergeCell ref="A27:N29"/>
    <mergeCell ref="O27:V29"/>
    <mergeCell ref="W27:AB29"/>
    <mergeCell ref="AC27:AH29"/>
    <mergeCell ref="AI27:AN29"/>
    <mergeCell ref="AS23:AT24"/>
    <mergeCell ref="A24:F24"/>
    <mergeCell ref="M24:N24"/>
  </mergeCells>
  <phoneticPr fontId="1"/>
  <pageMargins left="0.39370078740157483" right="0.39370078740157483" top="0.59055118110236227" bottom="0.39370078740157483" header="0.51181102362204722" footer="0.51181102362204722"/>
  <pageSetup paperSize="9" scale="84"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V57"/>
  <sheetViews>
    <sheetView topLeftCell="A34" zoomScaleNormal="100" workbookViewId="0">
      <selection activeCell="W44" sqref="W44"/>
    </sheetView>
  </sheetViews>
  <sheetFormatPr defaultRowHeight="13.5"/>
  <cols>
    <col min="1" max="6" width="2.625" customWidth="1"/>
    <col min="7" max="12" width="3.125" customWidth="1"/>
    <col min="13" max="16" width="4.625" customWidth="1"/>
    <col min="17" max="22" width="3.125" customWidth="1"/>
    <col min="23" max="24" width="4.625" customWidth="1"/>
    <col min="25" max="34" width="3.125" customWidth="1"/>
    <col min="35" max="36" width="4.625" customWidth="1"/>
    <col min="37" max="48" width="3.125" customWidth="1"/>
  </cols>
  <sheetData>
    <row r="1" spans="1:48">
      <c r="A1" s="79"/>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449" t="s">
        <v>255</v>
      </c>
      <c r="AS1" s="449"/>
      <c r="AT1" s="449"/>
      <c r="AU1" s="449"/>
      <c r="AV1" s="449"/>
    </row>
    <row r="2" spans="1:48" ht="23.25" customHeight="1">
      <c r="A2" s="450" t="s">
        <v>256</v>
      </c>
      <c r="B2" s="450"/>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450"/>
      <c r="AF2" s="450"/>
      <c r="AG2" s="450"/>
      <c r="AH2" s="450"/>
      <c r="AI2" s="450"/>
      <c r="AJ2" s="450"/>
      <c r="AK2" s="450"/>
      <c r="AL2" s="450"/>
      <c r="AM2" s="450"/>
      <c r="AN2" s="450"/>
      <c r="AO2" s="450"/>
      <c r="AP2" s="450"/>
      <c r="AQ2" s="450"/>
      <c r="AR2" s="450"/>
      <c r="AS2" s="450"/>
      <c r="AT2" s="450"/>
      <c r="AU2" s="450"/>
      <c r="AV2" s="450"/>
    </row>
    <row r="3" spans="1:48" ht="14.25">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row>
    <row r="4" spans="1:48" ht="14.25">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451" t="s">
        <v>235</v>
      </c>
      <c r="AI4" s="451"/>
      <c r="AJ4" s="451"/>
      <c r="AK4" s="452"/>
      <c r="AL4" s="452"/>
      <c r="AM4" s="452"/>
      <c r="AN4" s="452"/>
      <c r="AO4" s="452"/>
      <c r="AP4" s="452"/>
      <c r="AQ4" s="452"/>
      <c r="AR4" s="452"/>
      <c r="AS4" s="452"/>
      <c r="AT4" s="452"/>
      <c r="AU4" s="452"/>
      <c r="AV4" s="452"/>
    </row>
    <row r="5" spans="1:48" ht="14.25">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451" t="s">
        <v>236</v>
      </c>
      <c r="AI5" s="451"/>
      <c r="AJ5" s="451"/>
      <c r="AK5" s="452"/>
      <c r="AL5" s="452"/>
      <c r="AM5" s="452"/>
      <c r="AN5" s="452"/>
      <c r="AO5" s="452"/>
      <c r="AP5" s="452"/>
      <c r="AQ5" s="452"/>
      <c r="AR5" s="452"/>
      <c r="AS5" s="452"/>
      <c r="AT5" s="452"/>
      <c r="AU5" s="452"/>
      <c r="AV5" s="452"/>
    </row>
    <row r="6" spans="1:48" ht="14.25">
      <c r="A6" s="80"/>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437" t="s">
        <v>13</v>
      </c>
      <c r="AI6" s="438"/>
      <c r="AJ6" s="439"/>
      <c r="AK6" s="440"/>
      <c r="AL6" s="441"/>
      <c r="AM6" s="441"/>
      <c r="AN6" s="441"/>
      <c r="AO6" s="441"/>
      <c r="AP6" s="441"/>
      <c r="AQ6" s="441"/>
      <c r="AR6" s="441"/>
      <c r="AS6" s="441"/>
      <c r="AT6" s="441"/>
      <c r="AU6" s="441"/>
      <c r="AV6" s="442"/>
    </row>
    <row r="7" spans="1:48">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437" t="s">
        <v>14</v>
      </c>
      <c r="AI7" s="438"/>
      <c r="AJ7" s="439"/>
      <c r="AK7" s="443"/>
      <c r="AL7" s="444"/>
      <c r="AM7" s="444"/>
      <c r="AN7" s="444"/>
      <c r="AO7" s="444"/>
      <c r="AP7" s="444"/>
      <c r="AQ7" s="444"/>
      <c r="AR7" s="444"/>
      <c r="AS7" s="444"/>
      <c r="AT7" s="444"/>
      <c r="AU7" s="444"/>
      <c r="AV7" s="445"/>
    </row>
    <row r="8" spans="1:48">
      <c r="A8" s="79"/>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252" t="s">
        <v>15</v>
      </c>
      <c r="AI8" s="253"/>
      <c r="AJ8" s="254"/>
      <c r="AK8" s="446"/>
      <c r="AL8" s="447"/>
      <c r="AM8" s="447"/>
      <c r="AN8" s="447"/>
      <c r="AO8" s="447"/>
      <c r="AP8" s="447"/>
      <c r="AQ8" s="447"/>
      <c r="AR8" s="447"/>
      <c r="AS8" s="447"/>
      <c r="AT8" s="447"/>
      <c r="AU8" s="447"/>
      <c r="AV8" s="448"/>
    </row>
    <row r="9" spans="1:48">
      <c r="A9" s="79"/>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81"/>
      <c r="AI9" s="81"/>
      <c r="AJ9" s="81"/>
      <c r="AK9" s="82"/>
      <c r="AL9" s="82"/>
      <c r="AM9" s="82"/>
      <c r="AN9" s="82"/>
      <c r="AO9" s="82"/>
      <c r="AP9" s="82"/>
      <c r="AQ9" s="82"/>
      <c r="AR9" s="82"/>
      <c r="AS9" s="82"/>
      <c r="AT9" s="82"/>
      <c r="AU9" s="82"/>
      <c r="AV9" s="82"/>
    </row>
    <row r="10" spans="1:48">
      <c r="A10" s="79"/>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row>
    <row r="11" spans="1:48">
      <c r="A11" s="426"/>
      <c r="B11" s="427"/>
      <c r="C11" s="427"/>
      <c r="D11" s="427"/>
      <c r="E11" s="427"/>
      <c r="F11" s="428"/>
      <c r="G11" s="311" t="s">
        <v>16</v>
      </c>
      <c r="H11" s="312"/>
      <c r="I11" s="312"/>
      <c r="J11" s="312"/>
      <c r="K11" s="312"/>
      <c r="L11" s="312"/>
      <c r="M11" s="312"/>
      <c r="N11" s="312"/>
      <c r="O11" s="312"/>
      <c r="P11" s="313"/>
      <c r="Q11" s="311" t="s">
        <v>17</v>
      </c>
      <c r="R11" s="312"/>
      <c r="S11" s="312"/>
      <c r="T11" s="312"/>
      <c r="U11" s="312"/>
      <c r="V11" s="312"/>
      <c r="W11" s="312"/>
      <c r="X11" s="312"/>
      <c r="Y11" s="312"/>
      <c r="Z11" s="312"/>
      <c r="AA11" s="312"/>
      <c r="AB11" s="312"/>
      <c r="AC11" s="312"/>
      <c r="AD11" s="312"/>
      <c r="AE11" s="312"/>
      <c r="AF11" s="312"/>
      <c r="AG11" s="312"/>
      <c r="AH11" s="312"/>
      <c r="AI11" s="312"/>
      <c r="AJ11" s="313"/>
      <c r="AK11" s="311" t="s">
        <v>18</v>
      </c>
      <c r="AL11" s="312"/>
      <c r="AM11" s="312"/>
      <c r="AN11" s="312"/>
      <c r="AO11" s="312"/>
      <c r="AP11" s="312"/>
      <c r="AQ11" s="312"/>
      <c r="AR11" s="312"/>
      <c r="AS11" s="312"/>
      <c r="AT11" s="312"/>
      <c r="AU11" s="312"/>
      <c r="AV11" s="313"/>
    </row>
    <row r="12" spans="1:48">
      <c r="A12" s="429"/>
      <c r="B12" s="430"/>
      <c r="C12" s="430"/>
      <c r="D12" s="430"/>
      <c r="E12" s="430"/>
      <c r="F12" s="431"/>
      <c r="G12" s="425" t="s">
        <v>19</v>
      </c>
      <c r="H12" s="295"/>
      <c r="I12" s="435" t="s">
        <v>20</v>
      </c>
      <c r="J12" s="435"/>
      <c r="K12" s="435" t="s">
        <v>21</v>
      </c>
      <c r="L12" s="435"/>
      <c r="M12" s="295" t="s">
        <v>22</v>
      </c>
      <c r="N12" s="295"/>
      <c r="O12" s="393" t="s">
        <v>274</v>
      </c>
      <c r="P12" s="281"/>
      <c r="Q12" s="425" t="s">
        <v>23</v>
      </c>
      <c r="R12" s="295"/>
      <c r="S12" s="295"/>
      <c r="T12" s="295"/>
      <c r="U12" s="295"/>
      <c r="V12" s="295"/>
      <c r="W12" s="295"/>
      <c r="X12" s="278"/>
      <c r="Y12" s="250" t="s">
        <v>24</v>
      </c>
      <c r="Z12" s="250"/>
      <c r="AA12" s="250"/>
      <c r="AB12" s="250"/>
      <c r="AC12" s="250"/>
      <c r="AD12" s="250"/>
      <c r="AE12" s="250"/>
      <c r="AF12" s="250"/>
      <c r="AG12" s="250"/>
      <c r="AH12" s="250"/>
      <c r="AI12" s="250"/>
      <c r="AJ12" s="251"/>
      <c r="AK12" s="425" t="s">
        <v>25</v>
      </c>
      <c r="AL12" s="278"/>
      <c r="AM12" s="277" t="s">
        <v>26</v>
      </c>
      <c r="AN12" s="295"/>
      <c r="AO12" s="295"/>
      <c r="AP12" s="295"/>
      <c r="AQ12" s="295"/>
      <c r="AR12" s="295"/>
      <c r="AS12" s="295"/>
      <c r="AT12" s="295"/>
      <c r="AU12" s="295"/>
      <c r="AV12" s="281"/>
    </row>
    <row r="13" spans="1:48">
      <c r="A13" s="429"/>
      <c r="B13" s="430"/>
      <c r="C13" s="430"/>
      <c r="D13" s="430"/>
      <c r="E13" s="430"/>
      <c r="F13" s="431"/>
      <c r="G13" s="301"/>
      <c r="H13" s="289"/>
      <c r="I13" s="303"/>
      <c r="J13" s="303"/>
      <c r="K13" s="303"/>
      <c r="L13" s="303"/>
      <c r="M13" s="289"/>
      <c r="N13" s="289"/>
      <c r="O13" s="279"/>
      <c r="P13" s="282"/>
      <c r="Q13" s="436"/>
      <c r="R13" s="293"/>
      <c r="S13" s="293"/>
      <c r="T13" s="293"/>
      <c r="U13" s="293"/>
      <c r="V13" s="293"/>
      <c r="W13" s="293"/>
      <c r="X13" s="296"/>
      <c r="Y13" s="267"/>
      <c r="Z13" s="267"/>
      <c r="AA13" s="267"/>
      <c r="AB13" s="267"/>
      <c r="AC13" s="267"/>
      <c r="AD13" s="267"/>
      <c r="AE13" s="267"/>
      <c r="AF13" s="267"/>
      <c r="AG13" s="267"/>
      <c r="AH13" s="267"/>
      <c r="AI13" s="267"/>
      <c r="AJ13" s="261"/>
      <c r="AK13" s="301"/>
      <c r="AL13" s="280"/>
      <c r="AM13" s="292"/>
      <c r="AN13" s="293"/>
      <c r="AO13" s="293"/>
      <c r="AP13" s="293"/>
      <c r="AQ13" s="293"/>
      <c r="AR13" s="293"/>
      <c r="AS13" s="293"/>
      <c r="AT13" s="293"/>
      <c r="AU13" s="293"/>
      <c r="AV13" s="294"/>
    </row>
    <row r="14" spans="1:48">
      <c r="A14" s="429"/>
      <c r="B14" s="430"/>
      <c r="C14" s="430"/>
      <c r="D14" s="430"/>
      <c r="E14" s="430"/>
      <c r="F14" s="431"/>
      <c r="G14" s="301"/>
      <c r="H14" s="289"/>
      <c r="I14" s="303"/>
      <c r="J14" s="303"/>
      <c r="K14" s="303"/>
      <c r="L14" s="303"/>
      <c r="M14" s="289"/>
      <c r="N14" s="289"/>
      <c r="O14" s="279"/>
      <c r="P14" s="282"/>
      <c r="Q14" s="425" t="s">
        <v>27</v>
      </c>
      <c r="R14" s="278"/>
      <c r="S14" s="277" t="s">
        <v>28</v>
      </c>
      <c r="T14" s="295"/>
      <c r="U14" s="295"/>
      <c r="V14" s="295"/>
      <c r="W14" s="295"/>
      <c r="X14" s="278"/>
      <c r="Y14" s="277" t="s">
        <v>29</v>
      </c>
      <c r="Z14" s="295"/>
      <c r="AA14" s="295"/>
      <c r="AB14" s="278"/>
      <c r="AC14" s="277" t="s">
        <v>30</v>
      </c>
      <c r="AD14" s="295"/>
      <c r="AE14" s="295"/>
      <c r="AF14" s="295"/>
      <c r="AG14" s="295"/>
      <c r="AH14" s="295"/>
      <c r="AI14" s="295"/>
      <c r="AJ14" s="281"/>
      <c r="AK14" s="301"/>
      <c r="AL14" s="280"/>
      <c r="AM14" s="277" t="s">
        <v>31</v>
      </c>
      <c r="AN14" s="278"/>
      <c r="AO14" s="256" t="s">
        <v>32</v>
      </c>
      <c r="AP14" s="250"/>
      <c r="AQ14" s="250"/>
      <c r="AR14" s="250"/>
      <c r="AS14" s="250"/>
      <c r="AT14" s="250"/>
      <c r="AU14" s="250"/>
      <c r="AV14" s="251"/>
    </row>
    <row r="15" spans="1:48">
      <c r="A15" s="429"/>
      <c r="B15" s="430"/>
      <c r="C15" s="430"/>
      <c r="D15" s="430"/>
      <c r="E15" s="430"/>
      <c r="F15" s="431"/>
      <c r="G15" s="301"/>
      <c r="H15" s="289"/>
      <c r="I15" s="303"/>
      <c r="J15" s="303"/>
      <c r="K15" s="303"/>
      <c r="L15" s="303"/>
      <c r="M15" s="289"/>
      <c r="N15" s="289"/>
      <c r="O15" s="279"/>
      <c r="P15" s="282"/>
      <c r="Q15" s="301"/>
      <c r="R15" s="280"/>
      <c r="S15" s="279"/>
      <c r="T15" s="289"/>
      <c r="U15" s="289"/>
      <c r="V15" s="289"/>
      <c r="W15" s="289"/>
      <c r="X15" s="280"/>
      <c r="Y15" s="279"/>
      <c r="Z15" s="289"/>
      <c r="AA15" s="289"/>
      <c r="AB15" s="280"/>
      <c r="AC15" s="292"/>
      <c r="AD15" s="293"/>
      <c r="AE15" s="293"/>
      <c r="AF15" s="293"/>
      <c r="AG15" s="293"/>
      <c r="AH15" s="293"/>
      <c r="AI15" s="293"/>
      <c r="AJ15" s="294"/>
      <c r="AK15" s="301"/>
      <c r="AL15" s="280"/>
      <c r="AM15" s="279"/>
      <c r="AN15" s="280"/>
      <c r="AO15" s="260"/>
      <c r="AP15" s="267"/>
      <c r="AQ15" s="267"/>
      <c r="AR15" s="267"/>
      <c r="AS15" s="267"/>
      <c r="AT15" s="267"/>
      <c r="AU15" s="267"/>
      <c r="AV15" s="261"/>
    </row>
    <row r="16" spans="1:48">
      <c r="A16" s="429"/>
      <c r="B16" s="430"/>
      <c r="C16" s="430"/>
      <c r="D16" s="430"/>
      <c r="E16" s="430"/>
      <c r="F16" s="431"/>
      <c r="G16" s="301"/>
      <c r="H16" s="289"/>
      <c r="I16" s="303"/>
      <c r="J16" s="303"/>
      <c r="K16" s="303"/>
      <c r="L16" s="303"/>
      <c r="M16" s="289"/>
      <c r="N16" s="289"/>
      <c r="O16" s="279"/>
      <c r="P16" s="282"/>
      <c r="Q16" s="301"/>
      <c r="R16" s="280"/>
      <c r="S16" s="279"/>
      <c r="T16" s="289"/>
      <c r="U16" s="289"/>
      <c r="V16" s="289"/>
      <c r="W16" s="289"/>
      <c r="X16" s="280"/>
      <c r="Y16" s="279"/>
      <c r="Z16" s="289"/>
      <c r="AA16" s="289"/>
      <c r="AB16" s="280"/>
      <c r="AC16" s="289" t="s">
        <v>27</v>
      </c>
      <c r="AD16" s="289"/>
      <c r="AE16" s="277" t="s">
        <v>28</v>
      </c>
      <c r="AF16" s="295"/>
      <c r="AG16" s="295"/>
      <c r="AH16" s="295"/>
      <c r="AI16" s="295"/>
      <c r="AJ16" s="281"/>
      <c r="AK16" s="301"/>
      <c r="AL16" s="280"/>
      <c r="AM16" s="279"/>
      <c r="AN16" s="280"/>
      <c r="AO16" s="277" t="s">
        <v>33</v>
      </c>
      <c r="AP16" s="295"/>
      <c r="AQ16" s="295"/>
      <c r="AR16" s="278"/>
      <c r="AS16" s="277" t="s">
        <v>34</v>
      </c>
      <c r="AT16" s="295"/>
      <c r="AU16" s="295"/>
      <c r="AV16" s="281"/>
    </row>
    <row r="17" spans="1:48" ht="26.25" customHeight="1">
      <c r="A17" s="429"/>
      <c r="B17" s="430"/>
      <c r="C17" s="430"/>
      <c r="D17" s="430"/>
      <c r="E17" s="430"/>
      <c r="F17" s="431"/>
      <c r="G17" s="301"/>
      <c r="H17" s="289"/>
      <c r="I17" s="303"/>
      <c r="J17" s="303"/>
      <c r="K17" s="303"/>
      <c r="L17" s="303"/>
      <c r="M17" s="289"/>
      <c r="N17" s="289"/>
      <c r="O17" s="279"/>
      <c r="P17" s="282"/>
      <c r="Q17" s="301"/>
      <c r="R17" s="280"/>
      <c r="S17" s="292"/>
      <c r="T17" s="293"/>
      <c r="U17" s="293"/>
      <c r="V17" s="293"/>
      <c r="W17" s="293"/>
      <c r="X17" s="296"/>
      <c r="Y17" s="292"/>
      <c r="Z17" s="293"/>
      <c r="AA17" s="293"/>
      <c r="AB17" s="296"/>
      <c r="AC17" s="289"/>
      <c r="AD17" s="289"/>
      <c r="AE17" s="292"/>
      <c r="AF17" s="293"/>
      <c r="AG17" s="293"/>
      <c r="AH17" s="293"/>
      <c r="AI17" s="293"/>
      <c r="AJ17" s="294"/>
      <c r="AK17" s="301"/>
      <c r="AL17" s="280"/>
      <c r="AM17" s="279"/>
      <c r="AN17" s="280"/>
      <c r="AO17" s="292"/>
      <c r="AP17" s="293"/>
      <c r="AQ17" s="293"/>
      <c r="AR17" s="296"/>
      <c r="AS17" s="292"/>
      <c r="AT17" s="293"/>
      <c r="AU17" s="293"/>
      <c r="AV17" s="294"/>
    </row>
    <row r="18" spans="1:48">
      <c r="A18" s="429"/>
      <c r="B18" s="430"/>
      <c r="C18" s="430"/>
      <c r="D18" s="430"/>
      <c r="E18" s="430"/>
      <c r="F18" s="431"/>
      <c r="G18" s="301"/>
      <c r="H18" s="289"/>
      <c r="I18" s="303"/>
      <c r="J18" s="303"/>
      <c r="K18" s="303"/>
      <c r="L18" s="303"/>
      <c r="M18" s="289"/>
      <c r="N18" s="289"/>
      <c r="O18" s="279"/>
      <c r="P18" s="282"/>
      <c r="Q18" s="301"/>
      <c r="R18" s="289"/>
      <c r="S18" s="277" t="s">
        <v>35</v>
      </c>
      <c r="T18" s="278"/>
      <c r="U18" s="295" t="s">
        <v>36</v>
      </c>
      <c r="V18" s="295"/>
      <c r="W18" s="277" t="s">
        <v>37</v>
      </c>
      <c r="X18" s="278"/>
      <c r="Y18" s="289" t="s">
        <v>35</v>
      </c>
      <c r="Z18" s="289"/>
      <c r="AA18" s="277" t="s">
        <v>36</v>
      </c>
      <c r="AB18" s="278"/>
      <c r="AC18" s="289"/>
      <c r="AD18" s="289"/>
      <c r="AE18" s="277" t="s">
        <v>35</v>
      </c>
      <c r="AF18" s="278"/>
      <c r="AG18" s="277" t="s">
        <v>36</v>
      </c>
      <c r="AH18" s="278"/>
      <c r="AI18" s="295" t="s">
        <v>37</v>
      </c>
      <c r="AJ18" s="281"/>
      <c r="AK18" s="301"/>
      <c r="AL18" s="280"/>
      <c r="AM18" s="279"/>
      <c r="AN18" s="280"/>
      <c r="AO18" s="277" t="s">
        <v>38</v>
      </c>
      <c r="AP18" s="278"/>
      <c r="AQ18" s="277" t="s">
        <v>39</v>
      </c>
      <c r="AR18" s="278"/>
      <c r="AS18" s="277" t="s">
        <v>38</v>
      </c>
      <c r="AT18" s="278"/>
      <c r="AU18" s="277" t="s">
        <v>39</v>
      </c>
      <c r="AV18" s="281"/>
    </row>
    <row r="19" spans="1:48">
      <c r="A19" s="429"/>
      <c r="B19" s="430"/>
      <c r="C19" s="430"/>
      <c r="D19" s="430"/>
      <c r="E19" s="430"/>
      <c r="F19" s="431"/>
      <c r="G19" s="301"/>
      <c r="H19" s="289"/>
      <c r="I19" s="303"/>
      <c r="J19" s="303"/>
      <c r="K19" s="303"/>
      <c r="L19" s="303"/>
      <c r="M19" s="289"/>
      <c r="N19" s="289"/>
      <c r="O19" s="279"/>
      <c r="P19" s="282"/>
      <c r="Q19" s="301"/>
      <c r="R19" s="289"/>
      <c r="S19" s="279"/>
      <c r="T19" s="280"/>
      <c r="U19" s="289"/>
      <c r="V19" s="289"/>
      <c r="W19" s="279"/>
      <c r="X19" s="280"/>
      <c r="Y19" s="289"/>
      <c r="Z19" s="289"/>
      <c r="AA19" s="279"/>
      <c r="AB19" s="280"/>
      <c r="AC19" s="289"/>
      <c r="AD19" s="289"/>
      <c r="AE19" s="279"/>
      <c r="AF19" s="280"/>
      <c r="AG19" s="279"/>
      <c r="AH19" s="280"/>
      <c r="AI19" s="289"/>
      <c r="AJ19" s="282"/>
      <c r="AK19" s="301"/>
      <c r="AL19" s="280"/>
      <c r="AM19" s="279"/>
      <c r="AN19" s="280"/>
      <c r="AO19" s="279"/>
      <c r="AP19" s="280"/>
      <c r="AQ19" s="279"/>
      <c r="AR19" s="280"/>
      <c r="AS19" s="279"/>
      <c r="AT19" s="280"/>
      <c r="AU19" s="279"/>
      <c r="AV19" s="282"/>
    </row>
    <row r="20" spans="1:48">
      <c r="A20" s="429"/>
      <c r="B20" s="430"/>
      <c r="C20" s="430"/>
      <c r="D20" s="430"/>
      <c r="E20" s="430"/>
      <c r="F20" s="431"/>
      <c r="G20" s="301"/>
      <c r="H20" s="289"/>
      <c r="I20" s="303"/>
      <c r="J20" s="303"/>
      <c r="K20" s="303"/>
      <c r="L20" s="303"/>
      <c r="M20" s="289"/>
      <c r="N20" s="289"/>
      <c r="O20" s="279"/>
      <c r="P20" s="282"/>
      <c r="Q20" s="301"/>
      <c r="R20" s="289"/>
      <c r="S20" s="279"/>
      <c r="T20" s="280"/>
      <c r="U20" s="289"/>
      <c r="V20" s="289"/>
      <c r="W20" s="279"/>
      <c r="X20" s="280"/>
      <c r="Y20" s="289"/>
      <c r="Z20" s="289"/>
      <c r="AA20" s="279"/>
      <c r="AB20" s="280"/>
      <c r="AC20" s="289"/>
      <c r="AD20" s="289"/>
      <c r="AE20" s="279"/>
      <c r="AF20" s="280"/>
      <c r="AG20" s="279"/>
      <c r="AH20" s="280"/>
      <c r="AI20" s="289"/>
      <c r="AJ20" s="282"/>
      <c r="AK20" s="301"/>
      <c r="AL20" s="280"/>
      <c r="AM20" s="279"/>
      <c r="AN20" s="280"/>
      <c r="AO20" s="279"/>
      <c r="AP20" s="280"/>
      <c r="AQ20" s="279"/>
      <c r="AR20" s="280"/>
      <c r="AS20" s="279"/>
      <c r="AT20" s="280"/>
      <c r="AU20" s="279"/>
      <c r="AV20" s="282"/>
    </row>
    <row r="21" spans="1:48">
      <c r="A21" s="429"/>
      <c r="B21" s="430"/>
      <c r="C21" s="430"/>
      <c r="D21" s="430"/>
      <c r="E21" s="430"/>
      <c r="F21" s="431"/>
      <c r="G21" s="301"/>
      <c r="H21" s="289"/>
      <c r="I21" s="303"/>
      <c r="J21" s="303"/>
      <c r="K21" s="303"/>
      <c r="L21" s="303"/>
      <c r="M21" s="289"/>
      <c r="N21" s="289"/>
      <c r="O21" s="279"/>
      <c r="P21" s="282"/>
      <c r="Q21" s="301"/>
      <c r="R21" s="289"/>
      <c r="S21" s="279"/>
      <c r="T21" s="280"/>
      <c r="U21" s="289"/>
      <c r="V21" s="289"/>
      <c r="W21" s="279"/>
      <c r="X21" s="280"/>
      <c r="Y21" s="289"/>
      <c r="Z21" s="289"/>
      <c r="AA21" s="279"/>
      <c r="AB21" s="280"/>
      <c r="AC21" s="289"/>
      <c r="AD21" s="289"/>
      <c r="AE21" s="279"/>
      <c r="AF21" s="280"/>
      <c r="AG21" s="279"/>
      <c r="AH21" s="280"/>
      <c r="AI21" s="289"/>
      <c r="AJ21" s="282"/>
      <c r="AK21" s="301"/>
      <c r="AL21" s="280"/>
      <c r="AM21" s="279"/>
      <c r="AN21" s="280"/>
      <c r="AO21" s="279"/>
      <c r="AP21" s="280"/>
      <c r="AQ21" s="279"/>
      <c r="AR21" s="280"/>
      <c r="AS21" s="279"/>
      <c r="AT21" s="280"/>
      <c r="AU21" s="279"/>
      <c r="AV21" s="282"/>
    </row>
    <row r="22" spans="1:48">
      <c r="A22" s="429"/>
      <c r="B22" s="430"/>
      <c r="C22" s="430"/>
      <c r="D22" s="430"/>
      <c r="E22" s="430"/>
      <c r="F22" s="431"/>
      <c r="G22" s="301"/>
      <c r="H22" s="289"/>
      <c r="I22" s="303"/>
      <c r="J22" s="303"/>
      <c r="K22" s="303"/>
      <c r="L22" s="303"/>
      <c r="M22" s="289"/>
      <c r="N22" s="289"/>
      <c r="O22" s="279"/>
      <c r="P22" s="282"/>
      <c r="Q22" s="301"/>
      <c r="R22" s="289"/>
      <c r="S22" s="279"/>
      <c r="T22" s="280"/>
      <c r="U22" s="289"/>
      <c r="V22" s="289"/>
      <c r="W22" s="279"/>
      <c r="X22" s="280"/>
      <c r="Y22" s="289"/>
      <c r="Z22" s="289"/>
      <c r="AA22" s="279"/>
      <c r="AB22" s="280"/>
      <c r="AC22" s="289"/>
      <c r="AD22" s="289"/>
      <c r="AE22" s="279"/>
      <c r="AF22" s="280"/>
      <c r="AG22" s="279"/>
      <c r="AH22" s="280"/>
      <c r="AI22" s="289"/>
      <c r="AJ22" s="282"/>
      <c r="AK22" s="301"/>
      <c r="AL22" s="280"/>
      <c r="AM22" s="279"/>
      <c r="AN22" s="280"/>
      <c r="AO22" s="279"/>
      <c r="AP22" s="280"/>
      <c r="AQ22" s="279"/>
      <c r="AR22" s="280"/>
      <c r="AS22" s="279"/>
      <c r="AT22" s="280"/>
      <c r="AU22" s="279"/>
      <c r="AV22" s="282"/>
    </row>
    <row r="23" spans="1:48">
      <c r="A23" s="429"/>
      <c r="B23" s="430"/>
      <c r="C23" s="430"/>
      <c r="D23" s="430"/>
      <c r="E23" s="430"/>
      <c r="F23" s="431"/>
      <c r="G23" s="301"/>
      <c r="H23" s="289"/>
      <c r="I23" s="303"/>
      <c r="J23" s="303"/>
      <c r="K23" s="303"/>
      <c r="L23" s="303"/>
      <c r="M23" s="289"/>
      <c r="N23" s="289"/>
      <c r="O23" s="279"/>
      <c r="P23" s="282"/>
      <c r="Q23" s="301"/>
      <c r="R23" s="289"/>
      <c r="S23" s="279"/>
      <c r="T23" s="280"/>
      <c r="U23" s="289"/>
      <c r="V23" s="289"/>
      <c r="W23" s="279"/>
      <c r="X23" s="280"/>
      <c r="Y23" s="289"/>
      <c r="Z23" s="289"/>
      <c r="AA23" s="279"/>
      <c r="AB23" s="280"/>
      <c r="AC23" s="289"/>
      <c r="AD23" s="289"/>
      <c r="AE23" s="279"/>
      <c r="AF23" s="280"/>
      <c r="AG23" s="279"/>
      <c r="AH23" s="280"/>
      <c r="AI23" s="289"/>
      <c r="AJ23" s="282"/>
      <c r="AK23" s="301"/>
      <c r="AL23" s="280"/>
      <c r="AM23" s="279"/>
      <c r="AN23" s="280"/>
      <c r="AO23" s="279"/>
      <c r="AP23" s="280"/>
      <c r="AQ23" s="279"/>
      <c r="AR23" s="280"/>
      <c r="AS23" s="279"/>
      <c r="AT23" s="280"/>
      <c r="AU23" s="279"/>
      <c r="AV23" s="282"/>
    </row>
    <row r="24" spans="1:48">
      <c r="A24" s="432"/>
      <c r="B24" s="433"/>
      <c r="C24" s="433"/>
      <c r="D24" s="433"/>
      <c r="E24" s="433"/>
      <c r="F24" s="434"/>
      <c r="G24" s="83"/>
      <c r="H24" s="84" t="s">
        <v>237</v>
      </c>
      <c r="I24" s="85"/>
      <c r="J24" s="86" t="s">
        <v>238</v>
      </c>
      <c r="K24" s="85"/>
      <c r="L24" s="86" t="s">
        <v>239</v>
      </c>
      <c r="M24" s="84"/>
      <c r="N24" s="84" t="s">
        <v>240</v>
      </c>
      <c r="O24" s="85"/>
      <c r="P24" s="87" t="s">
        <v>257</v>
      </c>
      <c r="Q24" s="83"/>
      <c r="R24" s="86" t="s">
        <v>258</v>
      </c>
      <c r="S24" s="84"/>
      <c r="T24" s="84" t="s">
        <v>259</v>
      </c>
      <c r="U24" s="85"/>
      <c r="V24" s="88" t="s">
        <v>260</v>
      </c>
      <c r="W24" s="84"/>
      <c r="X24" s="88" t="s">
        <v>261</v>
      </c>
      <c r="Y24" s="84"/>
      <c r="Z24" s="84" t="s">
        <v>262</v>
      </c>
      <c r="AA24" s="85"/>
      <c r="AB24" s="88" t="s">
        <v>263</v>
      </c>
      <c r="AC24" s="84"/>
      <c r="AD24" s="84" t="s">
        <v>264</v>
      </c>
      <c r="AE24" s="89"/>
      <c r="AF24" s="90" t="s">
        <v>265</v>
      </c>
      <c r="AG24" s="91"/>
      <c r="AH24" s="91" t="s">
        <v>266</v>
      </c>
      <c r="AI24" s="89"/>
      <c r="AJ24" s="92" t="s">
        <v>267</v>
      </c>
      <c r="AK24" s="83"/>
      <c r="AL24" s="88" t="s">
        <v>268</v>
      </c>
      <c r="AM24" s="85"/>
      <c r="AN24" s="88" t="s">
        <v>269</v>
      </c>
      <c r="AO24" s="85"/>
      <c r="AP24" s="93" t="s">
        <v>270</v>
      </c>
      <c r="AQ24" s="94"/>
      <c r="AR24" s="93" t="s">
        <v>271</v>
      </c>
      <c r="AS24" s="94"/>
      <c r="AT24" s="93" t="s">
        <v>272</v>
      </c>
      <c r="AU24" s="95"/>
      <c r="AV24" s="96" t="s">
        <v>273</v>
      </c>
    </row>
    <row r="25" spans="1:48">
      <c r="A25" s="413" t="s">
        <v>241</v>
      </c>
      <c r="B25" s="414"/>
      <c r="C25" s="414"/>
      <c r="D25" s="414"/>
      <c r="E25" s="414"/>
      <c r="F25" s="415"/>
      <c r="G25" s="249"/>
      <c r="H25" s="250"/>
      <c r="I25" s="274"/>
      <c r="J25" s="274"/>
      <c r="K25" s="274"/>
      <c r="L25" s="274"/>
      <c r="M25" s="256" t="s">
        <v>61</v>
      </c>
      <c r="N25" s="419"/>
      <c r="O25" s="394"/>
      <c r="P25" s="395"/>
      <c r="Q25" s="249"/>
      <c r="R25" s="250"/>
      <c r="S25" s="256"/>
      <c r="T25" s="257"/>
      <c r="U25" s="256"/>
      <c r="V25" s="257"/>
      <c r="W25" s="256" t="s">
        <v>61</v>
      </c>
      <c r="X25" s="419"/>
      <c r="Y25" s="256"/>
      <c r="Z25" s="257"/>
      <c r="AA25" s="256"/>
      <c r="AB25" s="257"/>
      <c r="AC25" s="250"/>
      <c r="AD25" s="250"/>
      <c r="AE25" s="277"/>
      <c r="AF25" s="278"/>
      <c r="AG25" s="295"/>
      <c r="AH25" s="295"/>
      <c r="AI25" s="256" t="s">
        <v>61</v>
      </c>
      <c r="AJ25" s="395"/>
      <c r="AK25" s="249"/>
      <c r="AL25" s="257"/>
      <c r="AM25" s="256"/>
      <c r="AN25" s="257"/>
      <c r="AO25" s="256"/>
      <c r="AP25" s="257"/>
      <c r="AQ25" s="256"/>
      <c r="AR25" s="257"/>
      <c r="AS25" s="256"/>
      <c r="AT25" s="257"/>
      <c r="AU25" s="250"/>
      <c r="AV25" s="251"/>
    </row>
    <row r="26" spans="1:48">
      <c r="A26" s="416"/>
      <c r="B26" s="417"/>
      <c r="C26" s="417"/>
      <c r="D26" s="417"/>
      <c r="E26" s="417"/>
      <c r="F26" s="418"/>
      <c r="G26" s="252"/>
      <c r="H26" s="253"/>
      <c r="I26" s="410"/>
      <c r="J26" s="410"/>
      <c r="K26" s="410"/>
      <c r="L26" s="410"/>
      <c r="M26" s="411" t="s">
        <v>63</v>
      </c>
      <c r="N26" s="412"/>
      <c r="O26" s="396"/>
      <c r="P26" s="397"/>
      <c r="Q26" s="252"/>
      <c r="R26" s="253"/>
      <c r="S26" s="411"/>
      <c r="T26" s="421"/>
      <c r="U26" s="411"/>
      <c r="V26" s="421"/>
      <c r="W26" s="411" t="s">
        <v>63</v>
      </c>
      <c r="X26" s="412"/>
      <c r="Y26" s="411"/>
      <c r="Z26" s="421"/>
      <c r="AA26" s="411"/>
      <c r="AB26" s="421"/>
      <c r="AC26" s="253"/>
      <c r="AD26" s="253"/>
      <c r="AE26" s="422"/>
      <c r="AF26" s="423"/>
      <c r="AG26" s="424"/>
      <c r="AH26" s="424"/>
      <c r="AI26" s="411" t="s">
        <v>63</v>
      </c>
      <c r="AJ26" s="397"/>
      <c r="AK26" s="252"/>
      <c r="AL26" s="421"/>
      <c r="AM26" s="411"/>
      <c r="AN26" s="421"/>
      <c r="AO26" s="411"/>
      <c r="AP26" s="421"/>
      <c r="AQ26" s="411"/>
      <c r="AR26" s="421"/>
      <c r="AS26" s="411"/>
      <c r="AT26" s="421"/>
      <c r="AU26" s="253"/>
      <c r="AV26" s="254"/>
    </row>
    <row r="27" spans="1:48">
      <c r="A27" s="413" t="s">
        <v>242</v>
      </c>
      <c r="B27" s="414"/>
      <c r="C27" s="414"/>
      <c r="D27" s="414"/>
      <c r="E27" s="414"/>
      <c r="F27" s="415"/>
      <c r="G27" s="249"/>
      <c r="H27" s="250"/>
      <c r="I27" s="274"/>
      <c r="J27" s="274"/>
      <c r="K27" s="274"/>
      <c r="L27" s="274"/>
      <c r="M27" s="256" t="s">
        <v>61</v>
      </c>
      <c r="N27" s="419"/>
      <c r="O27" s="398"/>
      <c r="P27" s="399"/>
      <c r="Q27" s="249"/>
      <c r="R27" s="250"/>
      <c r="S27" s="256"/>
      <c r="T27" s="257"/>
      <c r="U27" s="256"/>
      <c r="V27" s="257"/>
      <c r="W27" s="256" t="s">
        <v>61</v>
      </c>
      <c r="X27" s="419"/>
      <c r="Y27" s="256"/>
      <c r="Z27" s="257"/>
      <c r="AA27" s="256"/>
      <c r="AB27" s="257"/>
      <c r="AC27" s="250"/>
      <c r="AD27" s="250"/>
      <c r="AE27" s="277"/>
      <c r="AF27" s="278"/>
      <c r="AG27" s="295"/>
      <c r="AH27" s="295"/>
      <c r="AI27" s="256" t="s">
        <v>61</v>
      </c>
      <c r="AJ27" s="395"/>
      <c r="AK27" s="249"/>
      <c r="AL27" s="257"/>
      <c r="AM27" s="256"/>
      <c r="AN27" s="257"/>
      <c r="AO27" s="256"/>
      <c r="AP27" s="257"/>
      <c r="AQ27" s="256"/>
      <c r="AR27" s="257"/>
      <c r="AS27" s="256"/>
      <c r="AT27" s="257"/>
      <c r="AU27" s="250"/>
      <c r="AV27" s="251"/>
    </row>
    <row r="28" spans="1:48">
      <c r="A28" s="416"/>
      <c r="B28" s="417"/>
      <c r="C28" s="417"/>
      <c r="D28" s="417"/>
      <c r="E28" s="417"/>
      <c r="F28" s="418"/>
      <c r="G28" s="252"/>
      <c r="H28" s="253"/>
      <c r="I28" s="410"/>
      <c r="J28" s="410"/>
      <c r="K28" s="410"/>
      <c r="L28" s="410"/>
      <c r="M28" s="411" t="s">
        <v>63</v>
      </c>
      <c r="N28" s="412"/>
      <c r="O28" s="396"/>
      <c r="P28" s="397"/>
      <c r="Q28" s="252"/>
      <c r="R28" s="253"/>
      <c r="S28" s="411"/>
      <c r="T28" s="421"/>
      <c r="U28" s="411"/>
      <c r="V28" s="421"/>
      <c r="W28" s="411" t="s">
        <v>63</v>
      </c>
      <c r="X28" s="412"/>
      <c r="Y28" s="411"/>
      <c r="Z28" s="421"/>
      <c r="AA28" s="411"/>
      <c r="AB28" s="421"/>
      <c r="AC28" s="253"/>
      <c r="AD28" s="253"/>
      <c r="AE28" s="422"/>
      <c r="AF28" s="423"/>
      <c r="AG28" s="424"/>
      <c r="AH28" s="424"/>
      <c r="AI28" s="411" t="s">
        <v>63</v>
      </c>
      <c r="AJ28" s="397"/>
      <c r="AK28" s="252"/>
      <c r="AL28" s="421"/>
      <c r="AM28" s="411"/>
      <c r="AN28" s="421"/>
      <c r="AO28" s="411"/>
      <c r="AP28" s="421"/>
      <c r="AQ28" s="411"/>
      <c r="AR28" s="421"/>
      <c r="AS28" s="411"/>
      <c r="AT28" s="421"/>
      <c r="AU28" s="253"/>
      <c r="AV28" s="254"/>
    </row>
    <row r="29" spans="1:48">
      <c r="A29" s="413" t="s">
        <v>243</v>
      </c>
      <c r="B29" s="414"/>
      <c r="C29" s="414"/>
      <c r="D29" s="414"/>
      <c r="E29" s="414"/>
      <c r="F29" s="415"/>
      <c r="G29" s="249"/>
      <c r="H29" s="250"/>
      <c r="I29" s="274"/>
      <c r="J29" s="274"/>
      <c r="K29" s="274"/>
      <c r="L29" s="274"/>
      <c r="M29" s="256" t="s">
        <v>61</v>
      </c>
      <c r="N29" s="419"/>
      <c r="O29" s="398"/>
      <c r="P29" s="399"/>
      <c r="Q29" s="249"/>
      <c r="R29" s="250"/>
      <c r="S29" s="256"/>
      <c r="T29" s="257"/>
      <c r="U29" s="256"/>
      <c r="V29" s="257"/>
      <c r="W29" s="256" t="s">
        <v>61</v>
      </c>
      <c r="X29" s="419"/>
      <c r="Y29" s="256"/>
      <c r="Z29" s="257"/>
      <c r="AA29" s="256"/>
      <c r="AB29" s="257"/>
      <c r="AC29" s="250"/>
      <c r="AD29" s="250"/>
      <c r="AE29" s="277"/>
      <c r="AF29" s="278"/>
      <c r="AG29" s="295"/>
      <c r="AH29" s="295"/>
      <c r="AI29" s="256" t="s">
        <v>61</v>
      </c>
      <c r="AJ29" s="395"/>
      <c r="AK29" s="249"/>
      <c r="AL29" s="257"/>
      <c r="AM29" s="256"/>
      <c r="AN29" s="257"/>
      <c r="AO29" s="256"/>
      <c r="AP29" s="257"/>
      <c r="AQ29" s="256"/>
      <c r="AR29" s="257"/>
      <c r="AS29" s="256"/>
      <c r="AT29" s="257"/>
      <c r="AU29" s="250"/>
      <c r="AV29" s="251"/>
    </row>
    <row r="30" spans="1:48">
      <c r="A30" s="416"/>
      <c r="B30" s="417"/>
      <c r="C30" s="417"/>
      <c r="D30" s="417"/>
      <c r="E30" s="417"/>
      <c r="F30" s="418"/>
      <c r="G30" s="252"/>
      <c r="H30" s="253"/>
      <c r="I30" s="410"/>
      <c r="J30" s="410"/>
      <c r="K30" s="410"/>
      <c r="L30" s="410"/>
      <c r="M30" s="411" t="s">
        <v>63</v>
      </c>
      <c r="N30" s="412"/>
      <c r="O30" s="396"/>
      <c r="P30" s="397"/>
      <c r="Q30" s="252"/>
      <c r="R30" s="253"/>
      <c r="S30" s="411"/>
      <c r="T30" s="421"/>
      <c r="U30" s="411"/>
      <c r="V30" s="421"/>
      <c r="W30" s="411" t="s">
        <v>63</v>
      </c>
      <c r="X30" s="412"/>
      <c r="Y30" s="411"/>
      <c r="Z30" s="421"/>
      <c r="AA30" s="411"/>
      <c r="AB30" s="421"/>
      <c r="AC30" s="253"/>
      <c r="AD30" s="253"/>
      <c r="AE30" s="422"/>
      <c r="AF30" s="423"/>
      <c r="AG30" s="424"/>
      <c r="AH30" s="424"/>
      <c r="AI30" s="411" t="s">
        <v>63</v>
      </c>
      <c r="AJ30" s="397"/>
      <c r="AK30" s="252"/>
      <c r="AL30" s="421"/>
      <c r="AM30" s="411"/>
      <c r="AN30" s="421"/>
      <c r="AO30" s="411"/>
      <c r="AP30" s="421"/>
      <c r="AQ30" s="411"/>
      <c r="AR30" s="421"/>
      <c r="AS30" s="411"/>
      <c r="AT30" s="421"/>
      <c r="AU30" s="253"/>
      <c r="AV30" s="254"/>
    </row>
    <row r="31" spans="1:48">
      <c r="A31" s="79"/>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row>
    <row r="32" spans="1:48">
      <c r="A32" s="311"/>
      <c r="B32" s="312"/>
      <c r="C32" s="312"/>
      <c r="D32" s="312"/>
      <c r="E32" s="312"/>
      <c r="F32" s="312"/>
      <c r="G32" s="312"/>
      <c r="H32" s="312"/>
      <c r="I32" s="312"/>
      <c r="J32" s="312"/>
      <c r="K32" s="312"/>
      <c r="L32" s="312"/>
      <c r="M32" s="312"/>
      <c r="N32" s="312"/>
      <c r="O32" s="312"/>
      <c r="P32" s="409"/>
      <c r="Q32" s="420" t="s">
        <v>64</v>
      </c>
      <c r="R32" s="420"/>
      <c r="S32" s="420"/>
      <c r="T32" s="420"/>
      <c r="U32" s="420"/>
      <c r="V32" s="420"/>
      <c r="W32" s="420"/>
      <c r="X32" s="420"/>
      <c r="Y32" s="420" t="s">
        <v>65</v>
      </c>
      <c r="Z32" s="420"/>
      <c r="AA32" s="420"/>
      <c r="AB32" s="420"/>
      <c r="AC32" s="420"/>
      <c r="AD32" s="420"/>
      <c r="AE32" s="420" t="s">
        <v>66</v>
      </c>
      <c r="AF32" s="420"/>
      <c r="AG32" s="420"/>
      <c r="AH32" s="420"/>
      <c r="AI32" s="420"/>
      <c r="AJ32" s="420"/>
      <c r="AK32" s="420" t="s">
        <v>67</v>
      </c>
      <c r="AL32" s="420"/>
      <c r="AM32" s="420"/>
      <c r="AN32" s="420"/>
      <c r="AO32" s="420"/>
      <c r="AP32" s="420"/>
      <c r="AQ32" s="312" t="s">
        <v>68</v>
      </c>
      <c r="AR32" s="312"/>
      <c r="AS32" s="312"/>
      <c r="AT32" s="312"/>
      <c r="AU32" s="312"/>
      <c r="AV32" s="313"/>
    </row>
    <row r="33" spans="1:48" ht="13.5" customHeight="1">
      <c r="A33" s="400" t="s">
        <v>69</v>
      </c>
      <c r="B33" s="401"/>
      <c r="C33" s="401"/>
      <c r="D33" s="401"/>
      <c r="E33" s="401"/>
      <c r="F33" s="401"/>
      <c r="G33" s="401"/>
      <c r="H33" s="401"/>
      <c r="I33" s="401"/>
      <c r="J33" s="401"/>
      <c r="K33" s="401"/>
      <c r="L33" s="401"/>
      <c r="M33" s="401"/>
      <c r="N33" s="401"/>
      <c r="O33" s="401"/>
      <c r="P33" s="402"/>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55"/>
      <c r="AR33" s="255"/>
      <c r="AS33" s="255"/>
      <c r="AT33" s="255"/>
      <c r="AU33" s="255"/>
      <c r="AV33" s="265"/>
    </row>
    <row r="34" spans="1:48">
      <c r="A34" s="403"/>
      <c r="B34" s="404"/>
      <c r="C34" s="404"/>
      <c r="D34" s="404"/>
      <c r="E34" s="404"/>
      <c r="F34" s="404"/>
      <c r="G34" s="404"/>
      <c r="H34" s="404"/>
      <c r="I34" s="404"/>
      <c r="J34" s="404"/>
      <c r="K34" s="404"/>
      <c r="L34" s="404"/>
      <c r="M34" s="404"/>
      <c r="N34" s="404"/>
      <c r="O34" s="404"/>
      <c r="P34" s="405"/>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55"/>
      <c r="AR34" s="255"/>
      <c r="AS34" s="255"/>
      <c r="AT34" s="255"/>
      <c r="AU34" s="255"/>
      <c r="AV34" s="265"/>
    </row>
    <row r="35" spans="1:48" ht="27" customHeight="1">
      <c r="A35" s="406"/>
      <c r="B35" s="407"/>
      <c r="C35" s="407"/>
      <c r="D35" s="407"/>
      <c r="E35" s="407"/>
      <c r="F35" s="407"/>
      <c r="G35" s="407"/>
      <c r="H35" s="407"/>
      <c r="I35" s="407"/>
      <c r="J35" s="407"/>
      <c r="K35" s="407"/>
      <c r="L35" s="407"/>
      <c r="M35" s="407"/>
      <c r="N35" s="407"/>
      <c r="O35" s="407"/>
      <c r="P35" s="408"/>
      <c r="Q35" s="410"/>
      <c r="R35" s="410"/>
      <c r="S35" s="410"/>
      <c r="T35" s="410"/>
      <c r="U35" s="410"/>
      <c r="V35" s="410"/>
      <c r="W35" s="410"/>
      <c r="X35" s="410"/>
      <c r="Y35" s="410"/>
      <c r="Z35" s="410"/>
      <c r="AA35" s="410"/>
      <c r="AB35" s="410"/>
      <c r="AC35" s="410"/>
      <c r="AD35" s="410"/>
      <c r="AE35" s="410"/>
      <c r="AF35" s="410"/>
      <c r="AG35" s="410"/>
      <c r="AH35" s="410"/>
      <c r="AI35" s="410"/>
      <c r="AJ35" s="410"/>
      <c r="AK35" s="410"/>
      <c r="AL35" s="410"/>
      <c r="AM35" s="410"/>
      <c r="AN35" s="410"/>
      <c r="AO35" s="410"/>
      <c r="AP35" s="410"/>
      <c r="AQ35" s="253"/>
      <c r="AR35" s="253"/>
      <c r="AS35" s="253"/>
      <c r="AT35" s="253"/>
      <c r="AU35" s="253"/>
      <c r="AV35" s="254"/>
    </row>
    <row r="36" spans="1:48">
      <c r="A36" s="79"/>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row>
    <row r="37" spans="1:48">
      <c r="A37" s="97" t="s">
        <v>70</v>
      </c>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row>
    <row r="38" spans="1:48">
      <c r="A38" s="97"/>
      <c r="B38" s="98"/>
      <c r="C38" s="98" t="s">
        <v>244</v>
      </c>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row>
    <row r="39" spans="1:48">
      <c r="A39" s="97"/>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row>
    <row r="40" spans="1:48">
      <c r="A40" s="97"/>
      <c r="B40" s="98"/>
      <c r="C40" s="98" t="s">
        <v>245</v>
      </c>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row>
    <row r="41" spans="1:48">
      <c r="A41" s="98"/>
      <c r="B41" s="98"/>
      <c r="C41" s="98" t="s">
        <v>314</v>
      </c>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row>
    <row r="42" spans="1:48">
      <c r="A42" s="98"/>
      <c r="B42" s="98"/>
      <c r="C42" s="98" t="s">
        <v>246</v>
      </c>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row>
    <row r="43" spans="1:48">
      <c r="A43" s="98"/>
      <c r="B43" s="98"/>
      <c r="C43" s="98"/>
      <c r="D43" s="98" t="s">
        <v>247</v>
      </c>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row>
    <row r="44" spans="1:48">
      <c r="A44" s="98"/>
      <c r="B44" s="98"/>
      <c r="C44" s="98"/>
      <c r="D44" s="98" t="s">
        <v>275</v>
      </c>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row>
    <row r="45" spans="1:48">
      <c r="A45" s="98"/>
      <c r="B45" s="98"/>
      <c r="C45" s="98"/>
      <c r="D45" s="98"/>
      <c r="E45" s="98" t="s">
        <v>248</v>
      </c>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row>
    <row r="46" spans="1:48">
      <c r="A46" s="98"/>
      <c r="B46" s="98"/>
      <c r="C46" s="98"/>
      <c r="D46" s="98"/>
      <c r="E46" s="98" t="s">
        <v>249</v>
      </c>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row>
    <row r="47" spans="1:48">
      <c r="A47" s="98"/>
      <c r="B47" s="98"/>
      <c r="C47" s="98"/>
      <c r="D47" s="98"/>
      <c r="E47" s="98" t="s">
        <v>250</v>
      </c>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row>
    <row r="48" spans="1:48">
      <c r="A48" s="98"/>
      <c r="B48" s="98"/>
      <c r="C48" s="98"/>
      <c r="D48" s="98"/>
      <c r="E48" s="98" t="s">
        <v>251</v>
      </c>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row>
    <row r="49" spans="1:48">
      <c r="A49" s="98"/>
      <c r="B49" s="98"/>
      <c r="C49" s="98"/>
      <c r="D49" s="98" t="s">
        <v>252</v>
      </c>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row>
    <row r="50" spans="1:48">
      <c r="A50" s="98"/>
      <c r="B50" s="99"/>
      <c r="C50" s="99"/>
      <c r="D50" s="99" t="s">
        <v>253</v>
      </c>
      <c r="E50" s="99"/>
      <c r="F50" s="99"/>
      <c r="G50" s="99"/>
      <c r="H50" s="99"/>
      <c r="I50" s="99"/>
      <c r="J50" s="99"/>
      <c r="K50" s="99"/>
      <c r="L50" s="99"/>
      <c r="M50" s="99"/>
      <c r="N50" s="99"/>
      <c r="O50" s="99"/>
      <c r="P50" s="99"/>
      <c r="Q50" s="99"/>
      <c r="R50" s="99"/>
      <c r="S50" s="99"/>
      <c r="T50" s="99"/>
      <c r="U50" s="99"/>
      <c r="V50" s="99"/>
      <c r="W50" s="99"/>
      <c r="X50" s="99"/>
      <c r="Y50" s="99"/>
      <c r="Z50" s="99"/>
      <c r="AA50" s="99"/>
      <c r="AB50" s="99"/>
      <c r="AC50" s="98"/>
      <c r="AD50" s="98"/>
      <c r="AE50" s="98"/>
      <c r="AF50" s="98"/>
      <c r="AG50" s="98"/>
      <c r="AH50" s="98"/>
      <c r="AI50" s="98"/>
      <c r="AJ50" s="98"/>
      <c r="AK50" s="98"/>
      <c r="AL50" s="98"/>
      <c r="AM50" s="98"/>
      <c r="AN50" s="98"/>
      <c r="AO50" s="98"/>
      <c r="AP50" s="98"/>
      <c r="AQ50" s="98"/>
      <c r="AR50" s="98"/>
      <c r="AS50" s="98"/>
      <c r="AT50" s="98"/>
      <c r="AU50" s="98"/>
      <c r="AV50" s="98"/>
    </row>
    <row r="51" spans="1:48">
      <c r="A51" s="98"/>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8"/>
      <c r="AD51" s="98"/>
      <c r="AE51" s="98"/>
      <c r="AF51" s="98"/>
      <c r="AG51" s="98"/>
      <c r="AH51" s="98"/>
      <c r="AI51" s="98"/>
      <c r="AJ51" s="98"/>
      <c r="AK51" s="98"/>
      <c r="AL51" s="98"/>
      <c r="AM51" s="98"/>
      <c r="AN51" s="98"/>
      <c r="AO51" s="98"/>
      <c r="AP51" s="98"/>
      <c r="AQ51" s="98"/>
      <c r="AR51" s="98"/>
      <c r="AS51" s="98"/>
      <c r="AT51" s="98"/>
      <c r="AU51" s="98"/>
      <c r="AV51" s="98"/>
    </row>
    <row r="52" spans="1:48">
      <c r="A52" s="98"/>
      <c r="B52" s="98"/>
      <c r="C52" s="98" t="s">
        <v>254</v>
      </c>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row>
    <row r="53" spans="1:48">
      <c r="A53" s="98"/>
      <c r="B53" s="98"/>
      <c r="C53" s="98" t="s">
        <v>276</v>
      </c>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row>
    <row r="54" spans="1:48">
      <c r="A54" s="98"/>
      <c r="B54" s="98"/>
      <c r="C54" s="98" t="s">
        <v>277</v>
      </c>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row>
    <row r="55" spans="1:48">
      <c r="A55" s="98"/>
      <c r="B55" s="98"/>
      <c r="C55" s="98" t="s">
        <v>278</v>
      </c>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row>
    <row r="56" spans="1:48">
      <c r="A56" s="98"/>
      <c r="B56" s="98"/>
      <c r="C56" s="98" t="s">
        <v>279</v>
      </c>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row>
    <row r="57" spans="1:48">
      <c r="C57" s="98" t="s">
        <v>280</v>
      </c>
    </row>
  </sheetData>
  <mergeCells count="134">
    <mergeCell ref="AH6:AJ6"/>
    <mergeCell ref="AK6:AV6"/>
    <mergeCell ref="AH7:AJ7"/>
    <mergeCell ref="AK7:AV7"/>
    <mergeCell ref="AH8:AJ8"/>
    <mergeCell ref="AK8:AV8"/>
    <mergeCell ref="AR1:AV1"/>
    <mergeCell ref="A2:AV2"/>
    <mergeCell ref="AH4:AJ4"/>
    <mergeCell ref="AK4:AV4"/>
    <mergeCell ref="AH5:AJ5"/>
    <mergeCell ref="AK5:AV5"/>
    <mergeCell ref="AO16:AR17"/>
    <mergeCell ref="AS16:AV17"/>
    <mergeCell ref="S18:T23"/>
    <mergeCell ref="U18:V23"/>
    <mergeCell ref="W18:X23"/>
    <mergeCell ref="Y18:Z23"/>
    <mergeCell ref="AA18:AB23"/>
    <mergeCell ref="AE18:AF23"/>
    <mergeCell ref="AG18:AH23"/>
    <mergeCell ref="AI18:AJ23"/>
    <mergeCell ref="AK12:AL23"/>
    <mergeCell ref="AM12:AV13"/>
    <mergeCell ref="S14:X17"/>
    <mergeCell ref="Y14:AB17"/>
    <mergeCell ref="AC14:AJ15"/>
    <mergeCell ref="AM14:AN23"/>
    <mergeCell ref="AO14:AV15"/>
    <mergeCell ref="AC16:AD23"/>
    <mergeCell ref="AE16:AJ17"/>
    <mergeCell ref="Q12:X13"/>
    <mergeCell ref="Y12:AJ13"/>
    <mergeCell ref="AO18:AP23"/>
    <mergeCell ref="AQ18:AR23"/>
    <mergeCell ref="AS18:AT23"/>
    <mergeCell ref="AU18:AV23"/>
    <mergeCell ref="A25:F26"/>
    <mergeCell ref="G25:H26"/>
    <mergeCell ref="I25:J26"/>
    <mergeCell ref="K25:L26"/>
    <mergeCell ref="M25:N25"/>
    <mergeCell ref="Q25:R26"/>
    <mergeCell ref="Q14:R23"/>
    <mergeCell ref="A11:F24"/>
    <mergeCell ref="Q11:AJ11"/>
    <mergeCell ref="AK11:AV11"/>
    <mergeCell ref="G12:H23"/>
    <mergeCell ref="I12:J23"/>
    <mergeCell ref="K12:L23"/>
    <mergeCell ref="M12:N23"/>
    <mergeCell ref="AQ25:AR26"/>
    <mergeCell ref="AS25:AT26"/>
    <mergeCell ref="AU25:AV26"/>
    <mergeCell ref="M26:N26"/>
    <mergeCell ref="W26:X26"/>
    <mergeCell ref="AI26:AJ26"/>
    <mergeCell ref="AE25:AF26"/>
    <mergeCell ref="AG25:AH26"/>
    <mergeCell ref="AI25:AJ25"/>
    <mergeCell ref="AK25:AL26"/>
    <mergeCell ref="AM25:AN26"/>
    <mergeCell ref="AO25:AP26"/>
    <mergeCell ref="S25:T26"/>
    <mergeCell ref="U25:V26"/>
    <mergeCell ref="W25:X25"/>
    <mergeCell ref="Y25:Z26"/>
    <mergeCell ref="AA25:AB26"/>
    <mergeCell ref="AC25:AD26"/>
    <mergeCell ref="AQ27:AR28"/>
    <mergeCell ref="AS27:AT28"/>
    <mergeCell ref="AU27:AV28"/>
    <mergeCell ref="M28:N28"/>
    <mergeCell ref="W28:X28"/>
    <mergeCell ref="AI28:AJ28"/>
    <mergeCell ref="AE27:AF28"/>
    <mergeCell ref="AG27:AH28"/>
    <mergeCell ref="AI27:AJ27"/>
    <mergeCell ref="AK27:AL28"/>
    <mergeCell ref="AM27:AN28"/>
    <mergeCell ref="AO27:AP28"/>
    <mergeCell ref="S27:T28"/>
    <mergeCell ref="U27:V28"/>
    <mergeCell ref="W27:X27"/>
    <mergeCell ref="Y27:Z28"/>
    <mergeCell ref="AA27:AB28"/>
    <mergeCell ref="AC27:AD28"/>
    <mergeCell ref="M27:N27"/>
    <mergeCell ref="Q27:R28"/>
    <mergeCell ref="AE33:AJ35"/>
    <mergeCell ref="AK33:AP35"/>
    <mergeCell ref="AQ33:AV35"/>
    <mergeCell ref="Q32:X32"/>
    <mergeCell ref="Y32:AD32"/>
    <mergeCell ref="AE32:AJ32"/>
    <mergeCell ref="AK32:AP32"/>
    <mergeCell ref="AQ32:AV32"/>
    <mergeCell ref="AQ29:AR30"/>
    <mergeCell ref="AS29:AT30"/>
    <mergeCell ref="AU29:AV30"/>
    <mergeCell ref="W30:X30"/>
    <mergeCell ref="AI30:AJ30"/>
    <mergeCell ref="AE29:AF30"/>
    <mergeCell ref="AG29:AH30"/>
    <mergeCell ref="AI29:AJ29"/>
    <mergeCell ref="AK29:AL30"/>
    <mergeCell ref="AM29:AN30"/>
    <mergeCell ref="AO29:AP30"/>
    <mergeCell ref="S29:T30"/>
    <mergeCell ref="U29:V30"/>
    <mergeCell ref="W29:X29"/>
    <mergeCell ref="Y29:Z30"/>
    <mergeCell ref="AA29:AB30"/>
    <mergeCell ref="G11:P11"/>
    <mergeCell ref="O12:P23"/>
    <mergeCell ref="O25:P26"/>
    <mergeCell ref="O27:P28"/>
    <mergeCell ref="O29:P30"/>
    <mergeCell ref="A33:P35"/>
    <mergeCell ref="A32:P32"/>
    <mergeCell ref="Q33:X35"/>
    <mergeCell ref="Y33:AD35"/>
    <mergeCell ref="M30:N30"/>
    <mergeCell ref="AC29:AD30"/>
    <mergeCell ref="A29:F30"/>
    <mergeCell ref="G29:H30"/>
    <mergeCell ref="I29:J30"/>
    <mergeCell ref="K29:L30"/>
    <mergeCell ref="M29:N29"/>
    <mergeCell ref="Q29:R30"/>
    <mergeCell ref="A27:F28"/>
    <mergeCell ref="G27:H28"/>
    <mergeCell ref="I27:J28"/>
    <mergeCell ref="K27:L28"/>
  </mergeCells>
  <phoneticPr fontId="1"/>
  <pageMargins left="0.7" right="0.7" top="0.75" bottom="0.75" header="0.3" footer="0.3"/>
  <pageSetup paperSize="9" scale="65" orientation="landscape"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Q58"/>
  <sheetViews>
    <sheetView view="pageBreakPreview" topLeftCell="A53" zoomScale="150" zoomScaleNormal="100" zoomScaleSheetLayoutView="150" workbookViewId="0">
      <selection activeCell="A59" sqref="A59"/>
    </sheetView>
  </sheetViews>
  <sheetFormatPr defaultRowHeight="11.25"/>
  <cols>
    <col min="1" max="1" width="10" style="25" customWidth="1"/>
    <col min="2" max="2" width="13.75" style="25" customWidth="1"/>
    <col min="3" max="3" width="9.25" style="25" customWidth="1"/>
    <col min="4" max="14" width="3.125" style="25" customWidth="1"/>
    <col min="15" max="15" width="5.625" style="25" customWidth="1"/>
    <col min="16" max="21" width="3.125" style="25" customWidth="1"/>
    <col min="22" max="22" width="5.625" style="25" customWidth="1"/>
    <col min="23" max="33" width="3.125" style="25" customWidth="1"/>
    <col min="34" max="34" width="5.625" style="25" customWidth="1"/>
    <col min="35" max="40" width="3.125" style="25" customWidth="1"/>
    <col min="41" max="41" width="5.625" style="25" customWidth="1"/>
    <col min="42" max="42" width="12.5" style="25" customWidth="1"/>
    <col min="43" max="43" width="17.75" style="25" customWidth="1"/>
    <col min="44" max="256" width="9" style="25"/>
    <col min="257" max="257" width="10" style="25" customWidth="1"/>
    <col min="258" max="258" width="13.75" style="25" customWidth="1"/>
    <col min="259" max="259" width="9.25" style="25" customWidth="1"/>
    <col min="260" max="270" width="3.125" style="25" customWidth="1"/>
    <col min="271" max="271" width="5.625" style="25" customWidth="1"/>
    <col min="272" max="277" width="3.125" style="25" customWidth="1"/>
    <col min="278" max="278" width="5.625" style="25" customWidth="1"/>
    <col min="279" max="289" width="3.125" style="25" customWidth="1"/>
    <col min="290" max="290" width="5.625" style="25" customWidth="1"/>
    <col min="291" max="296" width="3.125" style="25" customWidth="1"/>
    <col min="297" max="297" width="5.625" style="25" customWidth="1"/>
    <col min="298" max="298" width="12.5" style="25" customWidth="1"/>
    <col min="299" max="299" width="17.75" style="25" customWidth="1"/>
    <col min="300" max="512" width="9" style="25"/>
    <col min="513" max="513" width="10" style="25" customWidth="1"/>
    <col min="514" max="514" width="13.75" style="25" customWidth="1"/>
    <col min="515" max="515" width="9.25" style="25" customWidth="1"/>
    <col min="516" max="526" width="3.125" style="25" customWidth="1"/>
    <col min="527" max="527" width="5.625" style="25" customWidth="1"/>
    <col min="528" max="533" width="3.125" style="25" customWidth="1"/>
    <col min="534" max="534" width="5.625" style="25" customWidth="1"/>
    <col min="535" max="545" width="3.125" style="25" customWidth="1"/>
    <col min="546" max="546" width="5.625" style="25" customWidth="1"/>
    <col min="547" max="552" width="3.125" style="25" customWidth="1"/>
    <col min="553" max="553" width="5.625" style="25" customWidth="1"/>
    <col min="554" max="554" width="12.5" style="25" customWidth="1"/>
    <col min="555" max="555" width="17.75" style="25" customWidth="1"/>
    <col min="556" max="768" width="9" style="25"/>
    <col min="769" max="769" width="10" style="25" customWidth="1"/>
    <col min="770" max="770" width="13.75" style="25" customWidth="1"/>
    <col min="771" max="771" width="9.25" style="25" customWidth="1"/>
    <col min="772" max="782" width="3.125" style="25" customWidth="1"/>
    <col min="783" max="783" width="5.625" style="25" customWidth="1"/>
    <col min="784" max="789" width="3.125" style="25" customWidth="1"/>
    <col min="790" max="790" width="5.625" style="25" customWidth="1"/>
    <col min="791" max="801" width="3.125" style="25" customWidth="1"/>
    <col min="802" max="802" width="5.625" style="25" customWidth="1"/>
    <col min="803" max="808" width="3.125" style="25" customWidth="1"/>
    <col min="809" max="809" width="5.625" style="25" customWidth="1"/>
    <col min="810" max="810" width="12.5" style="25" customWidth="1"/>
    <col min="811" max="811" width="17.75" style="25" customWidth="1"/>
    <col min="812" max="1024" width="9" style="25"/>
    <col min="1025" max="1025" width="10" style="25" customWidth="1"/>
    <col min="1026" max="1026" width="13.75" style="25" customWidth="1"/>
    <col min="1027" max="1027" width="9.25" style="25" customWidth="1"/>
    <col min="1028" max="1038" width="3.125" style="25" customWidth="1"/>
    <col min="1039" max="1039" width="5.625" style="25" customWidth="1"/>
    <col min="1040" max="1045" width="3.125" style="25" customWidth="1"/>
    <col min="1046" max="1046" width="5.625" style="25" customWidth="1"/>
    <col min="1047" max="1057" width="3.125" style="25" customWidth="1"/>
    <col min="1058" max="1058" width="5.625" style="25" customWidth="1"/>
    <col min="1059" max="1064" width="3.125" style="25" customWidth="1"/>
    <col min="1065" max="1065" width="5.625" style="25" customWidth="1"/>
    <col min="1066" max="1066" width="12.5" style="25" customWidth="1"/>
    <col min="1067" max="1067" width="17.75" style="25" customWidth="1"/>
    <col min="1068" max="1280" width="9" style="25"/>
    <col min="1281" max="1281" width="10" style="25" customWidth="1"/>
    <col min="1282" max="1282" width="13.75" style="25" customWidth="1"/>
    <col min="1283" max="1283" width="9.25" style="25" customWidth="1"/>
    <col min="1284" max="1294" width="3.125" style="25" customWidth="1"/>
    <col min="1295" max="1295" width="5.625" style="25" customWidth="1"/>
    <col min="1296" max="1301" width="3.125" style="25" customWidth="1"/>
    <col min="1302" max="1302" width="5.625" style="25" customWidth="1"/>
    <col min="1303" max="1313" width="3.125" style="25" customWidth="1"/>
    <col min="1314" max="1314" width="5.625" style="25" customWidth="1"/>
    <col min="1315" max="1320" width="3.125" style="25" customWidth="1"/>
    <col min="1321" max="1321" width="5.625" style="25" customWidth="1"/>
    <col min="1322" max="1322" width="12.5" style="25" customWidth="1"/>
    <col min="1323" max="1323" width="17.75" style="25" customWidth="1"/>
    <col min="1324" max="1536" width="9" style="25"/>
    <col min="1537" max="1537" width="10" style="25" customWidth="1"/>
    <col min="1538" max="1538" width="13.75" style="25" customWidth="1"/>
    <col min="1539" max="1539" width="9.25" style="25" customWidth="1"/>
    <col min="1540" max="1550" width="3.125" style="25" customWidth="1"/>
    <col min="1551" max="1551" width="5.625" style="25" customWidth="1"/>
    <col min="1552" max="1557" width="3.125" style="25" customWidth="1"/>
    <col min="1558" max="1558" width="5.625" style="25" customWidth="1"/>
    <col min="1559" max="1569" width="3.125" style="25" customWidth="1"/>
    <col min="1570" max="1570" width="5.625" style="25" customWidth="1"/>
    <col min="1571" max="1576" width="3.125" style="25" customWidth="1"/>
    <col min="1577" max="1577" width="5.625" style="25" customWidth="1"/>
    <col min="1578" max="1578" width="12.5" style="25" customWidth="1"/>
    <col min="1579" max="1579" width="17.75" style="25" customWidth="1"/>
    <col min="1580" max="1792" width="9" style="25"/>
    <col min="1793" max="1793" width="10" style="25" customWidth="1"/>
    <col min="1794" max="1794" width="13.75" style="25" customWidth="1"/>
    <col min="1795" max="1795" width="9.25" style="25" customWidth="1"/>
    <col min="1796" max="1806" width="3.125" style="25" customWidth="1"/>
    <col min="1807" max="1807" width="5.625" style="25" customWidth="1"/>
    <col min="1808" max="1813" width="3.125" style="25" customWidth="1"/>
    <col min="1814" max="1814" width="5.625" style="25" customWidth="1"/>
    <col min="1815" max="1825" width="3.125" style="25" customWidth="1"/>
    <col min="1826" max="1826" width="5.625" style="25" customWidth="1"/>
    <col min="1827" max="1832" width="3.125" style="25" customWidth="1"/>
    <col min="1833" max="1833" width="5.625" style="25" customWidth="1"/>
    <col min="1834" max="1834" width="12.5" style="25" customWidth="1"/>
    <col min="1835" max="1835" width="17.75" style="25" customWidth="1"/>
    <col min="1836" max="2048" width="9" style="25"/>
    <col min="2049" max="2049" width="10" style="25" customWidth="1"/>
    <col min="2050" max="2050" width="13.75" style="25" customWidth="1"/>
    <col min="2051" max="2051" width="9.25" style="25" customWidth="1"/>
    <col min="2052" max="2062" width="3.125" style="25" customWidth="1"/>
    <col min="2063" max="2063" width="5.625" style="25" customWidth="1"/>
    <col min="2064" max="2069" width="3.125" style="25" customWidth="1"/>
    <col min="2070" max="2070" width="5.625" style="25" customWidth="1"/>
    <col min="2071" max="2081" width="3.125" style="25" customWidth="1"/>
    <col min="2082" max="2082" width="5.625" style="25" customWidth="1"/>
    <col min="2083" max="2088" width="3.125" style="25" customWidth="1"/>
    <col min="2089" max="2089" width="5.625" style="25" customWidth="1"/>
    <col min="2090" max="2090" width="12.5" style="25" customWidth="1"/>
    <col min="2091" max="2091" width="17.75" style="25" customWidth="1"/>
    <col min="2092" max="2304" width="9" style="25"/>
    <col min="2305" max="2305" width="10" style="25" customWidth="1"/>
    <col min="2306" max="2306" width="13.75" style="25" customWidth="1"/>
    <col min="2307" max="2307" width="9.25" style="25" customWidth="1"/>
    <col min="2308" max="2318" width="3.125" style="25" customWidth="1"/>
    <col min="2319" max="2319" width="5.625" style="25" customWidth="1"/>
    <col min="2320" max="2325" width="3.125" style="25" customWidth="1"/>
    <col min="2326" max="2326" width="5.625" style="25" customWidth="1"/>
    <col min="2327" max="2337" width="3.125" style="25" customWidth="1"/>
    <col min="2338" max="2338" width="5.625" style="25" customWidth="1"/>
    <col min="2339" max="2344" width="3.125" style="25" customWidth="1"/>
    <col min="2345" max="2345" width="5.625" style="25" customWidth="1"/>
    <col min="2346" max="2346" width="12.5" style="25" customWidth="1"/>
    <col min="2347" max="2347" width="17.75" style="25" customWidth="1"/>
    <col min="2348" max="2560" width="9" style="25"/>
    <col min="2561" max="2561" width="10" style="25" customWidth="1"/>
    <col min="2562" max="2562" width="13.75" style="25" customWidth="1"/>
    <col min="2563" max="2563" width="9.25" style="25" customWidth="1"/>
    <col min="2564" max="2574" width="3.125" style="25" customWidth="1"/>
    <col min="2575" max="2575" width="5.625" style="25" customWidth="1"/>
    <col min="2576" max="2581" width="3.125" style="25" customWidth="1"/>
    <col min="2582" max="2582" width="5.625" style="25" customWidth="1"/>
    <col min="2583" max="2593" width="3.125" style="25" customWidth="1"/>
    <col min="2594" max="2594" width="5.625" style="25" customWidth="1"/>
    <col min="2595" max="2600" width="3.125" style="25" customWidth="1"/>
    <col min="2601" max="2601" width="5.625" style="25" customWidth="1"/>
    <col min="2602" max="2602" width="12.5" style="25" customWidth="1"/>
    <col min="2603" max="2603" width="17.75" style="25" customWidth="1"/>
    <col min="2604" max="2816" width="9" style="25"/>
    <col min="2817" max="2817" width="10" style="25" customWidth="1"/>
    <col min="2818" max="2818" width="13.75" style="25" customWidth="1"/>
    <col min="2819" max="2819" width="9.25" style="25" customWidth="1"/>
    <col min="2820" max="2830" width="3.125" style="25" customWidth="1"/>
    <col min="2831" max="2831" width="5.625" style="25" customWidth="1"/>
    <col min="2832" max="2837" width="3.125" style="25" customWidth="1"/>
    <col min="2838" max="2838" width="5.625" style="25" customWidth="1"/>
    <col min="2839" max="2849" width="3.125" style="25" customWidth="1"/>
    <col min="2850" max="2850" width="5.625" style="25" customWidth="1"/>
    <col min="2851" max="2856" width="3.125" style="25" customWidth="1"/>
    <col min="2857" max="2857" width="5.625" style="25" customWidth="1"/>
    <col min="2858" max="2858" width="12.5" style="25" customWidth="1"/>
    <col min="2859" max="2859" width="17.75" style="25" customWidth="1"/>
    <col min="2860" max="3072" width="9" style="25"/>
    <col min="3073" max="3073" width="10" style="25" customWidth="1"/>
    <col min="3074" max="3074" width="13.75" style="25" customWidth="1"/>
    <col min="3075" max="3075" width="9.25" style="25" customWidth="1"/>
    <col min="3076" max="3086" width="3.125" style="25" customWidth="1"/>
    <col min="3087" max="3087" width="5.625" style="25" customWidth="1"/>
    <col min="3088" max="3093" width="3.125" style="25" customWidth="1"/>
    <col min="3094" max="3094" width="5.625" style="25" customWidth="1"/>
    <col min="3095" max="3105" width="3.125" style="25" customWidth="1"/>
    <col min="3106" max="3106" width="5.625" style="25" customWidth="1"/>
    <col min="3107" max="3112" width="3.125" style="25" customWidth="1"/>
    <col min="3113" max="3113" width="5.625" style="25" customWidth="1"/>
    <col min="3114" max="3114" width="12.5" style="25" customWidth="1"/>
    <col min="3115" max="3115" width="17.75" style="25" customWidth="1"/>
    <col min="3116" max="3328" width="9" style="25"/>
    <col min="3329" max="3329" width="10" style="25" customWidth="1"/>
    <col min="3330" max="3330" width="13.75" style="25" customWidth="1"/>
    <col min="3331" max="3331" width="9.25" style="25" customWidth="1"/>
    <col min="3332" max="3342" width="3.125" style="25" customWidth="1"/>
    <col min="3343" max="3343" width="5.625" style="25" customWidth="1"/>
    <col min="3344" max="3349" width="3.125" style="25" customWidth="1"/>
    <col min="3350" max="3350" width="5.625" style="25" customWidth="1"/>
    <col min="3351" max="3361" width="3.125" style="25" customWidth="1"/>
    <col min="3362" max="3362" width="5.625" style="25" customWidth="1"/>
    <col min="3363" max="3368" width="3.125" style="25" customWidth="1"/>
    <col min="3369" max="3369" width="5.625" style="25" customWidth="1"/>
    <col min="3370" max="3370" width="12.5" style="25" customWidth="1"/>
    <col min="3371" max="3371" width="17.75" style="25" customWidth="1"/>
    <col min="3372" max="3584" width="9" style="25"/>
    <col min="3585" max="3585" width="10" style="25" customWidth="1"/>
    <col min="3586" max="3586" width="13.75" style="25" customWidth="1"/>
    <col min="3587" max="3587" width="9.25" style="25" customWidth="1"/>
    <col min="3588" max="3598" width="3.125" style="25" customWidth="1"/>
    <col min="3599" max="3599" width="5.625" style="25" customWidth="1"/>
    <col min="3600" max="3605" width="3.125" style="25" customWidth="1"/>
    <col min="3606" max="3606" width="5.625" style="25" customWidth="1"/>
    <col min="3607" max="3617" width="3.125" style="25" customWidth="1"/>
    <col min="3618" max="3618" width="5.625" style="25" customWidth="1"/>
    <col min="3619" max="3624" width="3.125" style="25" customWidth="1"/>
    <col min="3625" max="3625" width="5.625" style="25" customWidth="1"/>
    <col min="3626" max="3626" width="12.5" style="25" customWidth="1"/>
    <col min="3627" max="3627" width="17.75" style="25" customWidth="1"/>
    <col min="3628" max="3840" width="9" style="25"/>
    <col min="3841" max="3841" width="10" style="25" customWidth="1"/>
    <col min="3842" max="3842" width="13.75" style="25" customWidth="1"/>
    <col min="3843" max="3843" width="9.25" style="25" customWidth="1"/>
    <col min="3844" max="3854" width="3.125" style="25" customWidth="1"/>
    <col min="3855" max="3855" width="5.625" style="25" customWidth="1"/>
    <col min="3856" max="3861" width="3.125" style="25" customWidth="1"/>
    <col min="3862" max="3862" width="5.625" style="25" customWidth="1"/>
    <col min="3863" max="3873" width="3.125" style="25" customWidth="1"/>
    <col min="3874" max="3874" width="5.625" style="25" customWidth="1"/>
    <col min="3875" max="3880" width="3.125" style="25" customWidth="1"/>
    <col min="3881" max="3881" width="5.625" style="25" customWidth="1"/>
    <col min="3882" max="3882" width="12.5" style="25" customWidth="1"/>
    <col min="3883" max="3883" width="17.75" style="25" customWidth="1"/>
    <col min="3884" max="4096" width="9" style="25"/>
    <col min="4097" max="4097" width="10" style="25" customWidth="1"/>
    <col min="4098" max="4098" width="13.75" style="25" customWidth="1"/>
    <col min="4099" max="4099" width="9.25" style="25" customWidth="1"/>
    <col min="4100" max="4110" width="3.125" style="25" customWidth="1"/>
    <col min="4111" max="4111" width="5.625" style="25" customWidth="1"/>
    <col min="4112" max="4117" width="3.125" style="25" customWidth="1"/>
    <col min="4118" max="4118" width="5.625" style="25" customWidth="1"/>
    <col min="4119" max="4129" width="3.125" style="25" customWidth="1"/>
    <col min="4130" max="4130" width="5.625" style="25" customWidth="1"/>
    <col min="4131" max="4136" width="3.125" style="25" customWidth="1"/>
    <col min="4137" max="4137" width="5.625" style="25" customWidth="1"/>
    <col min="4138" max="4138" width="12.5" style="25" customWidth="1"/>
    <col min="4139" max="4139" width="17.75" style="25" customWidth="1"/>
    <col min="4140" max="4352" width="9" style="25"/>
    <col min="4353" max="4353" width="10" style="25" customWidth="1"/>
    <col min="4354" max="4354" width="13.75" style="25" customWidth="1"/>
    <col min="4355" max="4355" width="9.25" style="25" customWidth="1"/>
    <col min="4356" max="4366" width="3.125" style="25" customWidth="1"/>
    <col min="4367" max="4367" width="5.625" style="25" customWidth="1"/>
    <col min="4368" max="4373" width="3.125" style="25" customWidth="1"/>
    <col min="4374" max="4374" width="5.625" style="25" customWidth="1"/>
    <col min="4375" max="4385" width="3.125" style="25" customWidth="1"/>
    <col min="4386" max="4386" width="5.625" style="25" customWidth="1"/>
    <col min="4387" max="4392" width="3.125" style="25" customWidth="1"/>
    <col min="4393" max="4393" width="5.625" style="25" customWidth="1"/>
    <col min="4394" max="4394" width="12.5" style="25" customWidth="1"/>
    <col min="4395" max="4395" width="17.75" style="25" customWidth="1"/>
    <col min="4396" max="4608" width="9" style="25"/>
    <col min="4609" max="4609" width="10" style="25" customWidth="1"/>
    <col min="4610" max="4610" width="13.75" style="25" customWidth="1"/>
    <col min="4611" max="4611" width="9.25" style="25" customWidth="1"/>
    <col min="4612" max="4622" width="3.125" style="25" customWidth="1"/>
    <col min="4623" max="4623" width="5.625" style="25" customWidth="1"/>
    <col min="4624" max="4629" width="3.125" style="25" customWidth="1"/>
    <col min="4630" max="4630" width="5.625" style="25" customWidth="1"/>
    <col min="4631" max="4641" width="3.125" style="25" customWidth="1"/>
    <col min="4642" max="4642" width="5.625" style="25" customWidth="1"/>
    <col min="4643" max="4648" width="3.125" style="25" customWidth="1"/>
    <col min="4649" max="4649" width="5.625" style="25" customWidth="1"/>
    <col min="4650" max="4650" width="12.5" style="25" customWidth="1"/>
    <col min="4651" max="4651" width="17.75" style="25" customWidth="1"/>
    <col min="4652" max="4864" width="9" style="25"/>
    <col min="4865" max="4865" width="10" style="25" customWidth="1"/>
    <col min="4866" max="4866" width="13.75" style="25" customWidth="1"/>
    <col min="4867" max="4867" width="9.25" style="25" customWidth="1"/>
    <col min="4868" max="4878" width="3.125" style="25" customWidth="1"/>
    <col min="4879" max="4879" width="5.625" style="25" customWidth="1"/>
    <col min="4880" max="4885" width="3.125" style="25" customWidth="1"/>
    <col min="4886" max="4886" width="5.625" style="25" customWidth="1"/>
    <col min="4887" max="4897" width="3.125" style="25" customWidth="1"/>
    <col min="4898" max="4898" width="5.625" style="25" customWidth="1"/>
    <col min="4899" max="4904" width="3.125" style="25" customWidth="1"/>
    <col min="4905" max="4905" width="5.625" style="25" customWidth="1"/>
    <col min="4906" max="4906" width="12.5" style="25" customWidth="1"/>
    <col min="4907" max="4907" width="17.75" style="25" customWidth="1"/>
    <col min="4908" max="5120" width="9" style="25"/>
    <col min="5121" max="5121" width="10" style="25" customWidth="1"/>
    <col min="5122" max="5122" width="13.75" style="25" customWidth="1"/>
    <col min="5123" max="5123" width="9.25" style="25" customWidth="1"/>
    <col min="5124" max="5134" width="3.125" style="25" customWidth="1"/>
    <col min="5135" max="5135" width="5.625" style="25" customWidth="1"/>
    <col min="5136" max="5141" width="3.125" style="25" customWidth="1"/>
    <col min="5142" max="5142" width="5.625" style="25" customWidth="1"/>
    <col min="5143" max="5153" width="3.125" style="25" customWidth="1"/>
    <col min="5154" max="5154" width="5.625" style="25" customWidth="1"/>
    <col min="5155" max="5160" width="3.125" style="25" customWidth="1"/>
    <col min="5161" max="5161" width="5.625" style="25" customWidth="1"/>
    <col min="5162" max="5162" width="12.5" style="25" customWidth="1"/>
    <col min="5163" max="5163" width="17.75" style="25" customWidth="1"/>
    <col min="5164" max="5376" width="9" style="25"/>
    <col min="5377" max="5377" width="10" style="25" customWidth="1"/>
    <col min="5378" max="5378" width="13.75" style="25" customWidth="1"/>
    <col min="5379" max="5379" width="9.25" style="25" customWidth="1"/>
    <col min="5380" max="5390" width="3.125" style="25" customWidth="1"/>
    <col min="5391" max="5391" width="5.625" style="25" customWidth="1"/>
    <col min="5392" max="5397" width="3.125" style="25" customWidth="1"/>
    <col min="5398" max="5398" width="5.625" style="25" customWidth="1"/>
    <col min="5399" max="5409" width="3.125" style="25" customWidth="1"/>
    <col min="5410" max="5410" width="5.625" style="25" customWidth="1"/>
    <col min="5411" max="5416" width="3.125" style="25" customWidth="1"/>
    <col min="5417" max="5417" width="5.625" style="25" customWidth="1"/>
    <col min="5418" max="5418" width="12.5" style="25" customWidth="1"/>
    <col min="5419" max="5419" width="17.75" style="25" customWidth="1"/>
    <col min="5420" max="5632" width="9" style="25"/>
    <col min="5633" max="5633" width="10" style="25" customWidth="1"/>
    <col min="5634" max="5634" width="13.75" style="25" customWidth="1"/>
    <col min="5635" max="5635" width="9.25" style="25" customWidth="1"/>
    <col min="5636" max="5646" width="3.125" style="25" customWidth="1"/>
    <col min="5647" max="5647" width="5.625" style="25" customWidth="1"/>
    <col min="5648" max="5653" width="3.125" style="25" customWidth="1"/>
    <col min="5654" max="5654" width="5.625" style="25" customWidth="1"/>
    <col min="5655" max="5665" width="3.125" style="25" customWidth="1"/>
    <col min="5666" max="5666" width="5.625" style="25" customWidth="1"/>
    <col min="5667" max="5672" width="3.125" style="25" customWidth="1"/>
    <col min="5673" max="5673" width="5.625" style="25" customWidth="1"/>
    <col min="5674" max="5674" width="12.5" style="25" customWidth="1"/>
    <col min="5675" max="5675" width="17.75" style="25" customWidth="1"/>
    <col min="5676" max="5888" width="9" style="25"/>
    <col min="5889" max="5889" width="10" style="25" customWidth="1"/>
    <col min="5890" max="5890" width="13.75" style="25" customWidth="1"/>
    <col min="5891" max="5891" width="9.25" style="25" customWidth="1"/>
    <col min="5892" max="5902" width="3.125" style="25" customWidth="1"/>
    <col min="5903" max="5903" width="5.625" style="25" customWidth="1"/>
    <col min="5904" max="5909" width="3.125" style="25" customWidth="1"/>
    <col min="5910" max="5910" width="5.625" style="25" customWidth="1"/>
    <col min="5911" max="5921" width="3.125" style="25" customWidth="1"/>
    <col min="5922" max="5922" width="5.625" style="25" customWidth="1"/>
    <col min="5923" max="5928" width="3.125" style="25" customWidth="1"/>
    <col min="5929" max="5929" width="5.625" style="25" customWidth="1"/>
    <col min="5930" max="5930" width="12.5" style="25" customWidth="1"/>
    <col min="5931" max="5931" width="17.75" style="25" customWidth="1"/>
    <col min="5932" max="6144" width="9" style="25"/>
    <col min="6145" max="6145" width="10" style="25" customWidth="1"/>
    <col min="6146" max="6146" width="13.75" style="25" customWidth="1"/>
    <col min="6147" max="6147" width="9.25" style="25" customWidth="1"/>
    <col min="6148" max="6158" width="3.125" style="25" customWidth="1"/>
    <col min="6159" max="6159" width="5.625" style="25" customWidth="1"/>
    <col min="6160" max="6165" width="3.125" style="25" customWidth="1"/>
    <col min="6166" max="6166" width="5.625" style="25" customWidth="1"/>
    <col min="6167" max="6177" width="3.125" style="25" customWidth="1"/>
    <col min="6178" max="6178" width="5.625" style="25" customWidth="1"/>
    <col min="6179" max="6184" width="3.125" style="25" customWidth="1"/>
    <col min="6185" max="6185" width="5.625" style="25" customWidth="1"/>
    <col min="6186" max="6186" width="12.5" style="25" customWidth="1"/>
    <col min="6187" max="6187" width="17.75" style="25" customWidth="1"/>
    <col min="6188" max="6400" width="9" style="25"/>
    <col min="6401" max="6401" width="10" style="25" customWidth="1"/>
    <col min="6402" max="6402" width="13.75" style="25" customWidth="1"/>
    <col min="6403" max="6403" width="9.25" style="25" customWidth="1"/>
    <col min="6404" max="6414" width="3.125" style="25" customWidth="1"/>
    <col min="6415" max="6415" width="5.625" style="25" customWidth="1"/>
    <col min="6416" max="6421" width="3.125" style="25" customWidth="1"/>
    <col min="6422" max="6422" width="5.625" style="25" customWidth="1"/>
    <col min="6423" max="6433" width="3.125" style="25" customWidth="1"/>
    <col min="6434" max="6434" width="5.625" style="25" customWidth="1"/>
    <col min="6435" max="6440" width="3.125" style="25" customWidth="1"/>
    <col min="6441" max="6441" width="5.625" style="25" customWidth="1"/>
    <col min="6442" max="6442" width="12.5" style="25" customWidth="1"/>
    <col min="6443" max="6443" width="17.75" style="25" customWidth="1"/>
    <col min="6444" max="6656" width="9" style="25"/>
    <col min="6657" max="6657" width="10" style="25" customWidth="1"/>
    <col min="6658" max="6658" width="13.75" style="25" customWidth="1"/>
    <col min="6659" max="6659" width="9.25" style="25" customWidth="1"/>
    <col min="6660" max="6670" width="3.125" style="25" customWidth="1"/>
    <col min="6671" max="6671" width="5.625" style="25" customWidth="1"/>
    <col min="6672" max="6677" width="3.125" style="25" customWidth="1"/>
    <col min="6678" max="6678" width="5.625" style="25" customWidth="1"/>
    <col min="6679" max="6689" width="3.125" style="25" customWidth="1"/>
    <col min="6690" max="6690" width="5.625" style="25" customWidth="1"/>
    <col min="6691" max="6696" width="3.125" style="25" customWidth="1"/>
    <col min="6697" max="6697" width="5.625" style="25" customWidth="1"/>
    <col min="6698" max="6698" width="12.5" style="25" customWidth="1"/>
    <col min="6699" max="6699" width="17.75" style="25" customWidth="1"/>
    <col min="6700" max="6912" width="9" style="25"/>
    <col min="6913" max="6913" width="10" style="25" customWidth="1"/>
    <col min="6914" max="6914" width="13.75" style="25" customWidth="1"/>
    <col min="6915" max="6915" width="9.25" style="25" customWidth="1"/>
    <col min="6916" max="6926" width="3.125" style="25" customWidth="1"/>
    <col min="6927" max="6927" width="5.625" style="25" customWidth="1"/>
    <col min="6928" max="6933" width="3.125" style="25" customWidth="1"/>
    <col min="6934" max="6934" width="5.625" style="25" customWidth="1"/>
    <col min="6935" max="6945" width="3.125" style="25" customWidth="1"/>
    <col min="6946" max="6946" width="5.625" style="25" customWidth="1"/>
    <col min="6947" max="6952" width="3.125" style="25" customWidth="1"/>
    <col min="6953" max="6953" width="5.625" style="25" customWidth="1"/>
    <col min="6954" max="6954" width="12.5" style="25" customWidth="1"/>
    <col min="6955" max="6955" width="17.75" style="25" customWidth="1"/>
    <col min="6956" max="7168" width="9" style="25"/>
    <col min="7169" max="7169" width="10" style="25" customWidth="1"/>
    <col min="7170" max="7170" width="13.75" style="25" customWidth="1"/>
    <col min="7171" max="7171" width="9.25" style="25" customWidth="1"/>
    <col min="7172" max="7182" width="3.125" style="25" customWidth="1"/>
    <col min="7183" max="7183" width="5.625" style="25" customWidth="1"/>
    <col min="7184" max="7189" width="3.125" style="25" customWidth="1"/>
    <col min="7190" max="7190" width="5.625" style="25" customWidth="1"/>
    <col min="7191" max="7201" width="3.125" style="25" customWidth="1"/>
    <col min="7202" max="7202" width="5.625" style="25" customWidth="1"/>
    <col min="7203" max="7208" width="3.125" style="25" customWidth="1"/>
    <col min="7209" max="7209" width="5.625" style="25" customWidth="1"/>
    <col min="7210" max="7210" width="12.5" style="25" customWidth="1"/>
    <col min="7211" max="7211" width="17.75" style="25" customWidth="1"/>
    <col min="7212" max="7424" width="9" style="25"/>
    <col min="7425" max="7425" width="10" style="25" customWidth="1"/>
    <col min="7426" max="7426" width="13.75" style="25" customWidth="1"/>
    <col min="7427" max="7427" width="9.25" style="25" customWidth="1"/>
    <col min="7428" max="7438" width="3.125" style="25" customWidth="1"/>
    <col min="7439" max="7439" width="5.625" style="25" customWidth="1"/>
    <col min="7440" max="7445" width="3.125" style="25" customWidth="1"/>
    <col min="7446" max="7446" width="5.625" style="25" customWidth="1"/>
    <col min="7447" max="7457" width="3.125" style="25" customWidth="1"/>
    <col min="7458" max="7458" width="5.625" style="25" customWidth="1"/>
    <col min="7459" max="7464" width="3.125" style="25" customWidth="1"/>
    <col min="7465" max="7465" width="5.625" style="25" customWidth="1"/>
    <col min="7466" max="7466" width="12.5" style="25" customWidth="1"/>
    <col min="7467" max="7467" width="17.75" style="25" customWidth="1"/>
    <col min="7468" max="7680" width="9" style="25"/>
    <col min="7681" max="7681" width="10" style="25" customWidth="1"/>
    <col min="7682" max="7682" width="13.75" style="25" customWidth="1"/>
    <col min="7683" max="7683" width="9.25" style="25" customWidth="1"/>
    <col min="7684" max="7694" width="3.125" style="25" customWidth="1"/>
    <col min="7695" max="7695" width="5.625" style="25" customWidth="1"/>
    <col min="7696" max="7701" width="3.125" style="25" customWidth="1"/>
    <col min="7702" max="7702" width="5.625" style="25" customWidth="1"/>
    <col min="7703" max="7713" width="3.125" style="25" customWidth="1"/>
    <col min="7714" max="7714" width="5.625" style="25" customWidth="1"/>
    <col min="7715" max="7720" width="3.125" style="25" customWidth="1"/>
    <col min="7721" max="7721" width="5.625" style="25" customWidth="1"/>
    <col min="7722" max="7722" width="12.5" style="25" customWidth="1"/>
    <col min="7723" max="7723" width="17.75" style="25" customWidth="1"/>
    <col min="7724" max="7936" width="9" style="25"/>
    <col min="7937" max="7937" width="10" style="25" customWidth="1"/>
    <col min="7938" max="7938" width="13.75" style="25" customWidth="1"/>
    <col min="7939" max="7939" width="9.25" style="25" customWidth="1"/>
    <col min="7940" max="7950" width="3.125" style="25" customWidth="1"/>
    <col min="7951" max="7951" width="5.625" style="25" customWidth="1"/>
    <col min="7952" max="7957" width="3.125" style="25" customWidth="1"/>
    <col min="7958" max="7958" width="5.625" style="25" customWidth="1"/>
    <col min="7959" max="7969" width="3.125" style="25" customWidth="1"/>
    <col min="7970" max="7970" width="5.625" style="25" customWidth="1"/>
    <col min="7971" max="7976" width="3.125" style="25" customWidth="1"/>
    <col min="7977" max="7977" width="5.625" style="25" customWidth="1"/>
    <col min="7978" max="7978" width="12.5" style="25" customWidth="1"/>
    <col min="7979" max="7979" width="17.75" style="25" customWidth="1"/>
    <col min="7980" max="8192" width="9" style="25"/>
    <col min="8193" max="8193" width="10" style="25" customWidth="1"/>
    <col min="8194" max="8194" width="13.75" style="25" customWidth="1"/>
    <col min="8195" max="8195" width="9.25" style="25" customWidth="1"/>
    <col min="8196" max="8206" width="3.125" style="25" customWidth="1"/>
    <col min="8207" max="8207" width="5.625" style="25" customWidth="1"/>
    <col min="8208" max="8213" width="3.125" style="25" customWidth="1"/>
    <col min="8214" max="8214" width="5.625" style="25" customWidth="1"/>
    <col min="8215" max="8225" width="3.125" style="25" customWidth="1"/>
    <col min="8226" max="8226" width="5.625" style="25" customWidth="1"/>
    <col min="8227" max="8232" width="3.125" style="25" customWidth="1"/>
    <col min="8233" max="8233" width="5.625" style="25" customWidth="1"/>
    <col min="8234" max="8234" width="12.5" style="25" customWidth="1"/>
    <col min="8235" max="8235" width="17.75" style="25" customWidth="1"/>
    <col min="8236" max="8448" width="9" style="25"/>
    <col min="8449" max="8449" width="10" style="25" customWidth="1"/>
    <col min="8450" max="8450" width="13.75" style="25" customWidth="1"/>
    <col min="8451" max="8451" width="9.25" style="25" customWidth="1"/>
    <col min="8452" max="8462" width="3.125" style="25" customWidth="1"/>
    <col min="8463" max="8463" width="5.625" style="25" customWidth="1"/>
    <col min="8464" max="8469" width="3.125" style="25" customWidth="1"/>
    <col min="8470" max="8470" width="5.625" style="25" customWidth="1"/>
    <col min="8471" max="8481" width="3.125" style="25" customWidth="1"/>
    <col min="8482" max="8482" width="5.625" style="25" customWidth="1"/>
    <col min="8483" max="8488" width="3.125" style="25" customWidth="1"/>
    <col min="8489" max="8489" width="5.625" style="25" customWidth="1"/>
    <col min="8490" max="8490" width="12.5" style="25" customWidth="1"/>
    <col min="8491" max="8491" width="17.75" style="25" customWidth="1"/>
    <col min="8492" max="8704" width="9" style="25"/>
    <col min="8705" max="8705" width="10" style="25" customWidth="1"/>
    <col min="8706" max="8706" width="13.75" style="25" customWidth="1"/>
    <col min="8707" max="8707" width="9.25" style="25" customWidth="1"/>
    <col min="8708" max="8718" width="3.125" style="25" customWidth="1"/>
    <col min="8719" max="8719" width="5.625" style="25" customWidth="1"/>
    <col min="8720" max="8725" width="3.125" style="25" customWidth="1"/>
    <col min="8726" max="8726" width="5.625" style="25" customWidth="1"/>
    <col min="8727" max="8737" width="3.125" style="25" customWidth="1"/>
    <col min="8738" max="8738" width="5.625" style="25" customWidth="1"/>
    <col min="8739" max="8744" width="3.125" style="25" customWidth="1"/>
    <col min="8745" max="8745" width="5.625" style="25" customWidth="1"/>
    <col min="8746" max="8746" width="12.5" style="25" customWidth="1"/>
    <col min="8747" max="8747" width="17.75" style="25" customWidth="1"/>
    <col min="8748" max="8960" width="9" style="25"/>
    <col min="8961" max="8961" width="10" style="25" customWidth="1"/>
    <col min="8962" max="8962" width="13.75" style="25" customWidth="1"/>
    <col min="8963" max="8963" width="9.25" style="25" customWidth="1"/>
    <col min="8964" max="8974" width="3.125" style="25" customWidth="1"/>
    <col min="8975" max="8975" width="5.625" style="25" customWidth="1"/>
    <col min="8976" max="8981" width="3.125" style="25" customWidth="1"/>
    <col min="8982" max="8982" width="5.625" style="25" customWidth="1"/>
    <col min="8983" max="8993" width="3.125" style="25" customWidth="1"/>
    <col min="8994" max="8994" width="5.625" style="25" customWidth="1"/>
    <col min="8995" max="9000" width="3.125" style="25" customWidth="1"/>
    <col min="9001" max="9001" width="5.625" style="25" customWidth="1"/>
    <col min="9002" max="9002" width="12.5" style="25" customWidth="1"/>
    <col min="9003" max="9003" width="17.75" style="25" customWidth="1"/>
    <col min="9004" max="9216" width="9" style="25"/>
    <col min="9217" max="9217" width="10" style="25" customWidth="1"/>
    <col min="9218" max="9218" width="13.75" style="25" customWidth="1"/>
    <col min="9219" max="9219" width="9.25" style="25" customWidth="1"/>
    <col min="9220" max="9230" width="3.125" style="25" customWidth="1"/>
    <col min="9231" max="9231" width="5.625" style="25" customWidth="1"/>
    <col min="9232" max="9237" width="3.125" style="25" customWidth="1"/>
    <col min="9238" max="9238" width="5.625" style="25" customWidth="1"/>
    <col min="9239" max="9249" width="3.125" style="25" customWidth="1"/>
    <col min="9250" max="9250" width="5.625" style="25" customWidth="1"/>
    <col min="9251" max="9256" width="3.125" style="25" customWidth="1"/>
    <col min="9257" max="9257" width="5.625" style="25" customWidth="1"/>
    <col min="9258" max="9258" width="12.5" style="25" customWidth="1"/>
    <col min="9259" max="9259" width="17.75" style="25" customWidth="1"/>
    <col min="9260" max="9472" width="9" style="25"/>
    <col min="9473" max="9473" width="10" style="25" customWidth="1"/>
    <col min="9474" max="9474" width="13.75" style="25" customWidth="1"/>
    <col min="9475" max="9475" width="9.25" style="25" customWidth="1"/>
    <col min="9476" max="9486" width="3.125" style="25" customWidth="1"/>
    <col min="9487" max="9487" width="5.625" style="25" customWidth="1"/>
    <col min="9488" max="9493" width="3.125" style="25" customWidth="1"/>
    <col min="9494" max="9494" width="5.625" style="25" customWidth="1"/>
    <col min="9495" max="9505" width="3.125" style="25" customWidth="1"/>
    <col min="9506" max="9506" width="5.625" style="25" customWidth="1"/>
    <col min="9507" max="9512" width="3.125" style="25" customWidth="1"/>
    <col min="9513" max="9513" width="5.625" style="25" customWidth="1"/>
    <col min="9514" max="9514" width="12.5" style="25" customWidth="1"/>
    <col min="9515" max="9515" width="17.75" style="25" customWidth="1"/>
    <col min="9516" max="9728" width="9" style="25"/>
    <col min="9729" max="9729" width="10" style="25" customWidth="1"/>
    <col min="9730" max="9730" width="13.75" style="25" customWidth="1"/>
    <col min="9731" max="9731" width="9.25" style="25" customWidth="1"/>
    <col min="9732" max="9742" width="3.125" style="25" customWidth="1"/>
    <col min="9743" max="9743" width="5.625" style="25" customWidth="1"/>
    <col min="9744" max="9749" width="3.125" style="25" customWidth="1"/>
    <col min="9750" max="9750" width="5.625" style="25" customWidth="1"/>
    <col min="9751" max="9761" width="3.125" style="25" customWidth="1"/>
    <col min="9762" max="9762" width="5.625" style="25" customWidth="1"/>
    <col min="9763" max="9768" width="3.125" style="25" customWidth="1"/>
    <col min="9769" max="9769" width="5.625" style="25" customWidth="1"/>
    <col min="9770" max="9770" width="12.5" style="25" customWidth="1"/>
    <col min="9771" max="9771" width="17.75" style="25" customWidth="1"/>
    <col min="9772" max="9984" width="9" style="25"/>
    <col min="9985" max="9985" width="10" style="25" customWidth="1"/>
    <col min="9986" max="9986" width="13.75" style="25" customWidth="1"/>
    <col min="9987" max="9987" width="9.25" style="25" customWidth="1"/>
    <col min="9988" max="9998" width="3.125" style="25" customWidth="1"/>
    <col min="9999" max="9999" width="5.625" style="25" customWidth="1"/>
    <col min="10000" max="10005" width="3.125" style="25" customWidth="1"/>
    <col min="10006" max="10006" width="5.625" style="25" customWidth="1"/>
    <col min="10007" max="10017" width="3.125" style="25" customWidth="1"/>
    <col min="10018" max="10018" width="5.625" style="25" customWidth="1"/>
    <col min="10019" max="10024" width="3.125" style="25" customWidth="1"/>
    <col min="10025" max="10025" width="5.625" style="25" customWidth="1"/>
    <col min="10026" max="10026" width="12.5" style="25" customWidth="1"/>
    <col min="10027" max="10027" width="17.75" style="25" customWidth="1"/>
    <col min="10028" max="10240" width="9" style="25"/>
    <col min="10241" max="10241" width="10" style="25" customWidth="1"/>
    <col min="10242" max="10242" width="13.75" style="25" customWidth="1"/>
    <col min="10243" max="10243" width="9.25" style="25" customWidth="1"/>
    <col min="10244" max="10254" width="3.125" style="25" customWidth="1"/>
    <col min="10255" max="10255" width="5.625" style="25" customWidth="1"/>
    <col min="10256" max="10261" width="3.125" style="25" customWidth="1"/>
    <col min="10262" max="10262" width="5.625" style="25" customWidth="1"/>
    <col min="10263" max="10273" width="3.125" style="25" customWidth="1"/>
    <col min="10274" max="10274" width="5.625" style="25" customWidth="1"/>
    <col min="10275" max="10280" width="3.125" style="25" customWidth="1"/>
    <col min="10281" max="10281" width="5.625" style="25" customWidth="1"/>
    <col min="10282" max="10282" width="12.5" style="25" customWidth="1"/>
    <col min="10283" max="10283" width="17.75" style="25" customWidth="1"/>
    <col min="10284" max="10496" width="9" style="25"/>
    <col min="10497" max="10497" width="10" style="25" customWidth="1"/>
    <col min="10498" max="10498" width="13.75" style="25" customWidth="1"/>
    <col min="10499" max="10499" width="9.25" style="25" customWidth="1"/>
    <col min="10500" max="10510" width="3.125" style="25" customWidth="1"/>
    <col min="10511" max="10511" width="5.625" style="25" customWidth="1"/>
    <col min="10512" max="10517" width="3.125" style="25" customWidth="1"/>
    <col min="10518" max="10518" width="5.625" style="25" customWidth="1"/>
    <col min="10519" max="10529" width="3.125" style="25" customWidth="1"/>
    <col min="10530" max="10530" width="5.625" style="25" customWidth="1"/>
    <col min="10531" max="10536" width="3.125" style="25" customWidth="1"/>
    <col min="10537" max="10537" width="5.625" style="25" customWidth="1"/>
    <col min="10538" max="10538" width="12.5" style="25" customWidth="1"/>
    <col min="10539" max="10539" width="17.75" style="25" customWidth="1"/>
    <col min="10540" max="10752" width="9" style="25"/>
    <col min="10753" max="10753" width="10" style="25" customWidth="1"/>
    <col min="10754" max="10754" width="13.75" style="25" customWidth="1"/>
    <col min="10755" max="10755" width="9.25" style="25" customWidth="1"/>
    <col min="10756" max="10766" width="3.125" style="25" customWidth="1"/>
    <col min="10767" max="10767" width="5.625" style="25" customWidth="1"/>
    <col min="10768" max="10773" width="3.125" style="25" customWidth="1"/>
    <col min="10774" max="10774" width="5.625" style="25" customWidth="1"/>
    <col min="10775" max="10785" width="3.125" style="25" customWidth="1"/>
    <col min="10786" max="10786" width="5.625" style="25" customWidth="1"/>
    <col min="10787" max="10792" width="3.125" style="25" customWidth="1"/>
    <col min="10793" max="10793" width="5.625" style="25" customWidth="1"/>
    <col min="10794" max="10794" width="12.5" style="25" customWidth="1"/>
    <col min="10795" max="10795" width="17.75" style="25" customWidth="1"/>
    <col min="10796" max="11008" width="9" style="25"/>
    <col min="11009" max="11009" width="10" style="25" customWidth="1"/>
    <col min="11010" max="11010" width="13.75" style="25" customWidth="1"/>
    <col min="11011" max="11011" width="9.25" style="25" customWidth="1"/>
    <col min="11012" max="11022" width="3.125" style="25" customWidth="1"/>
    <col min="11023" max="11023" width="5.625" style="25" customWidth="1"/>
    <col min="11024" max="11029" width="3.125" style="25" customWidth="1"/>
    <col min="11030" max="11030" width="5.625" style="25" customWidth="1"/>
    <col min="11031" max="11041" width="3.125" style="25" customWidth="1"/>
    <col min="11042" max="11042" width="5.625" style="25" customWidth="1"/>
    <col min="11043" max="11048" width="3.125" style="25" customWidth="1"/>
    <col min="11049" max="11049" width="5.625" style="25" customWidth="1"/>
    <col min="11050" max="11050" width="12.5" style="25" customWidth="1"/>
    <col min="11051" max="11051" width="17.75" style="25" customWidth="1"/>
    <col min="11052" max="11264" width="9" style="25"/>
    <col min="11265" max="11265" width="10" style="25" customWidth="1"/>
    <col min="11266" max="11266" width="13.75" style="25" customWidth="1"/>
    <col min="11267" max="11267" width="9.25" style="25" customWidth="1"/>
    <col min="11268" max="11278" width="3.125" style="25" customWidth="1"/>
    <col min="11279" max="11279" width="5.625" style="25" customWidth="1"/>
    <col min="11280" max="11285" width="3.125" style="25" customWidth="1"/>
    <col min="11286" max="11286" width="5.625" style="25" customWidth="1"/>
    <col min="11287" max="11297" width="3.125" style="25" customWidth="1"/>
    <col min="11298" max="11298" width="5.625" style="25" customWidth="1"/>
    <col min="11299" max="11304" width="3.125" style="25" customWidth="1"/>
    <col min="11305" max="11305" width="5.625" style="25" customWidth="1"/>
    <col min="11306" max="11306" width="12.5" style="25" customWidth="1"/>
    <col min="11307" max="11307" width="17.75" style="25" customWidth="1"/>
    <col min="11308" max="11520" width="9" style="25"/>
    <col min="11521" max="11521" width="10" style="25" customWidth="1"/>
    <col min="11522" max="11522" width="13.75" style="25" customWidth="1"/>
    <col min="11523" max="11523" width="9.25" style="25" customWidth="1"/>
    <col min="11524" max="11534" width="3.125" style="25" customWidth="1"/>
    <col min="11535" max="11535" width="5.625" style="25" customWidth="1"/>
    <col min="11536" max="11541" width="3.125" style="25" customWidth="1"/>
    <col min="11542" max="11542" width="5.625" style="25" customWidth="1"/>
    <col min="11543" max="11553" width="3.125" style="25" customWidth="1"/>
    <col min="11554" max="11554" width="5.625" style="25" customWidth="1"/>
    <col min="11555" max="11560" width="3.125" style="25" customWidth="1"/>
    <col min="11561" max="11561" width="5.625" style="25" customWidth="1"/>
    <col min="11562" max="11562" width="12.5" style="25" customWidth="1"/>
    <col min="11563" max="11563" width="17.75" style="25" customWidth="1"/>
    <col min="11564" max="11776" width="9" style="25"/>
    <col min="11777" max="11777" width="10" style="25" customWidth="1"/>
    <col min="11778" max="11778" width="13.75" style="25" customWidth="1"/>
    <col min="11779" max="11779" width="9.25" style="25" customWidth="1"/>
    <col min="11780" max="11790" width="3.125" style="25" customWidth="1"/>
    <col min="11791" max="11791" width="5.625" style="25" customWidth="1"/>
    <col min="11792" max="11797" width="3.125" style="25" customWidth="1"/>
    <col min="11798" max="11798" width="5.625" style="25" customWidth="1"/>
    <col min="11799" max="11809" width="3.125" style="25" customWidth="1"/>
    <col min="11810" max="11810" width="5.625" style="25" customWidth="1"/>
    <col min="11811" max="11816" width="3.125" style="25" customWidth="1"/>
    <col min="11817" max="11817" width="5.625" style="25" customWidth="1"/>
    <col min="11818" max="11818" width="12.5" style="25" customWidth="1"/>
    <col min="11819" max="11819" width="17.75" style="25" customWidth="1"/>
    <col min="11820" max="12032" width="9" style="25"/>
    <col min="12033" max="12033" width="10" style="25" customWidth="1"/>
    <col min="12034" max="12034" width="13.75" style="25" customWidth="1"/>
    <col min="12035" max="12035" width="9.25" style="25" customWidth="1"/>
    <col min="12036" max="12046" width="3.125" style="25" customWidth="1"/>
    <col min="12047" max="12047" width="5.625" style="25" customWidth="1"/>
    <col min="12048" max="12053" width="3.125" style="25" customWidth="1"/>
    <col min="12054" max="12054" width="5.625" style="25" customWidth="1"/>
    <col min="12055" max="12065" width="3.125" style="25" customWidth="1"/>
    <col min="12066" max="12066" width="5.625" style="25" customWidth="1"/>
    <col min="12067" max="12072" width="3.125" style="25" customWidth="1"/>
    <col min="12073" max="12073" width="5.625" style="25" customWidth="1"/>
    <col min="12074" max="12074" width="12.5" style="25" customWidth="1"/>
    <col min="12075" max="12075" width="17.75" style="25" customWidth="1"/>
    <col min="12076" max="12288" width="9" style="25"/>
    <col min="12289" max="12289" width="10" style="25" customWidth="1"/>
    <col min="12290" max="12290" width="13.75" style="25" customWidth="1"/>
    <col min="12291" max="12291" width="9.25" style="25" customWidth="1"/>
    <col min="12292" max="12302" width="3.125" style="25" customWidth="1"/>
    <col min="12303" max="12303" width="5.625" style="25" customWidth="1"/>
    <col min="12304" max="12309" width="3.125" style="25" customWidth="1"/>
    <col min="12310" max="12310" width="5.625" style="25" customWidth="1"/>
    <col min="12311" max="12321" width="3.125" style="25" customWidth="1"/>
    <col min="12322" max="12322" width="5.625" style="25" customWidth="1"/>
    <col min="12323" max="12328" width="3.125" style="25" customWidth="1"/>
    <col min="12329" max="12329" width="5.625" style="25" customWidth="1"/>
    <col min="12330" max="12330" width="12.5" style="25" customWidth="1"/>
    <col min="12331" max="12331" width="17.75" style="25" customWidth="1"/>
    <col min="12332" max="12544" width="9" style="25"/>
    <col min="12545" max="12545" width="10" style="25" customWidth="1"/>
    <col min="12546" max="12546" width="13.75" style="25" customWidth="1"/>
    <col min="12547" max="12547" width="9.25" style="25" customWidth="1"/>
    <col min="12548" max="12558" width="3.125" style="25" customWidth="1"/>
    <col min="12559" max="12559" width="5.625" style="25" customWidth="1"/>
    <col min="12560" max="12565" width="3.125" style="25" customWidth="1"/>
    <col min="12566" max="12566" width="5.625" style="25" customWidth="1"/>
    <col min="12567" max="12577" width="3.125" style="25" customWidth="1"/>
    <col min="12578" max="12578" width="5.625" style="25" customWidth="1"/>
    <col min="12579" max="12584" width="3.125" style="25" customWidth="1"/>
    <col min="12585" max="12585" width="5.625" style="25" customWidth="1"/>
    <col min="12586" max="12586" width="12.5" style="25" customWidth="1"/>
    <col min="12587" max="12587" width="17.75" style="25" customWidth="1"/>
    <col min="12588" max="12800" width="9" style="25"/>
    <col min="12801" max="12801" width="10" style="25" customWidth="1"/>
    <col min="12802" max="12802" width="13.75" style="25" customWidth="1"/>
    <col min="12803" max="12803" width="9.25" style="25" customWidth="1"/>
    <col min="12804" max="12814" width="3.125" style="25" customWidth="1"/>
    <col min="12815" max="12815" width="5.625" style="25" customWidth="1"/>
    <col min="12816" max="12821" width="3.125" style="25" customWidth="1"/>
    <col min="12822" max="12822" width="5.625" style="25" customWidth="1"/>
    <col min="12823" max="12833" width="3.125" style="25" customWidth="1"/>
    <col min="12834" max="12834" width="5.625" style="25" customWidth="1"/>
    <col min="12835" max="12840" width="3.125" style="25" customWidth="1"/>
    <col min="12841" max="12841" width="5.625" style="25" customWidth="1"/>
    <col min="12842" max="12842" width="12.5" style="25" customWidth="1"/>
    <col min="12843" max="12843" width="17.75" style="25" customWidth="1"/>
    <col min="12844" max="13056" width="9" style="25"/>
    <col min="13057" max="13057" width="10" style="25" customWidth="1"/>
    <col min="13058" max="13058" width="13.75" style="25" customWidth="1"/>
    <col min="13059" max="13059" width="9.25" style="25" customWidth="1"/>
    <col min="13060" max="13070" width="3.125" style="25" customWidth="1"/>
    <col min="13071" max="13071" width="5.625" style="25" customWidth="1"/>
    <col min="13072" max="13077" width="3.125" style="25" customWidth="1"/>
    <col min="13078" max="13078" width="5.625" style="25" customWidth="1"/>
    <col min="13079" max="13089" width="3.125" style="25" customWidth="1"/>
    <col min="13090" max="13090" width="5.625" style="25" customWidth="1"/>
    <col min="13091" max="13096" width="3.125" style="25" customWidth="1"/>
    <col min="13097" max="13097" width="5.625" style="25" customWidth="1"/>
    <col min="13098" max="13098" width="12.5" style="25" customWidth="1"/>
    <col min="13099" max="13099" width="17.75" style="25" customWidth="1"/>
    <col min="13100" max="13312" width="9" style="25"/>
    <col min="13313" max="13313" width="10" style="25" customWidth="1"/>
    <col min="13314" max="13314" width="13.75" style="25" customWidth="1"/>
    <col min="13315" max="13315" width="9.25" style="25" customWidth="1"/>
    <col min="13316" max="13326" width="3.125" style="25" customWidth="1"/>
    <col min="13327" max="13327" width="5.625" style="25" customWidth="1"/>
    <col min="13328" max="13333" width="3.125" style="25" customWidth="1"/>
    <col min="13334" max="13334" width="5.625" style="25" customWidth="1"/>
    <col min="13335" max="13345" width="3.125" style="25" customWidth="1"/>
    <col min="13346" max="13346" width="5.625" style="25" customWidth="1"/>
    <col min="13347" max="13352" width="3.125" style="25" customWidth="1"/>
    <col min="13353" max="13353" width="5.625" style="25" customWidth="1"/>
    <col min="13354" max="13354" width="12.5" style="25" customWidth="1"/>
    <col min="13355" max="13355" width="17.75" style="25" customWidth="1"/>
    <col min="13356" max="13568" width="9" style="25"/>
    <col min="13569" max="13569" width="10" style="25" customWidth="1"/>
    <col min="13570" max="13570" width="13.75" style="25" customWidth="1"/>
    <col min="13571" max="13571" width="9.25" style="25" customWidth="1"/>
    <col min="13572" max="13582" width="3.125" style="25" customWidth="1"/>
    <col min="13583" max="13583" width="5.625" style="25" customWidth="1"/>
    <col min="13584" max="13589" width="3.125" style="25" customWidth="1"/>
    <col min="13590" max="13590" width="5.625" style="25" customWidth="1"/>
    <col min="13591" max="13601" width="3.125" style="25" customWidth="1"/>
    <col min="13602" max="13602" width="5.625" style="25" customWidth="1"/>
    <col min="13603" max="13608" width="3.125" style="25" customWidth="1"/>
    <col min="13609" max="13609" width="5.625" style="25" customWidth="1"/>
    <col min="13610" max="13610" width="12.5" style="25" customWidth="1"/>
    <col min="13611" max="13611" width="17.75" style="25" customWidth="1"/>
    <col min="13612" max="13824" width="9" style="25"/>
    <col min="13825" max="13825" width="10" style="25" customWidth="1"/>
    <col min="13826" max="13826" width="13.75" style="25" customWidth="1"/>
    <col min="13827" max="13827" width="9.25" style="25" customWidth="1"/>
    <col min="13828" max="13838" width="3.125" style="25" customWidth="1"/>
    <col min="13839" max="13839" width="5.625" style="25" customWidth="1"/>
    <col min="13840" max="13845" width="3.125" style="25" customWidth="1"/>
    <col min="13846" max="13846" width="5.625" style="25" customWidth="1"/>
    <col min="13847" max="13857" width="3.125" style="25" customWidth="1"/>
    <col min="13858" max="13858" width="5.625" style="25" customWidth="1"/>
    <col min="13859" max="13864" width="3.125" style="25" customWidth="1"/>
    <col min="13865" max="13865" width="5.625" style="25" customWidth="1"/>
    <col min="13866" max="13866" width="12.5" style="25" customWidth="1"/>
    <col min="13867" max="13867" width="17.75" style="25" customWidth="1"/>
    <col min="13868" max="14080" width="9" style="25"/>
    <col min="14081" max="14081" width="10" style="25" customWidth="1"/>
    <col min="14082" max="14082" width="13.75" style="25" customWidth="1"/>
    <col min="14083" max="14083" width="9.25" style="25" customWidth="1"/>
    <col min="14084" max="14094" width="3.125" style="25" customWidth="1"/>
    <col min="14095" max="14095" width="5.625" style="25" customWidth="1"/>
    <col min="14096" max="14101" width="3.125" style="25" customWidth="1"/>
    <col min="14102" max="14102" width="5.625" style="25" customWidth="1"/>
    <col min="14103" max="14113" width="3.125" style="25" customWidth="1"/>
    <col min="14114" max="14114" width="5.625" style="25" customWidth="1"/>
    <col min="14115" max="14120" width="3.125" style="25" customWidth="1"/>
    <col min="14121" max="14121" width="5.625" style="25" customWidth="1"/>
    <col min="14122" max="14122" width="12.5" style="25" customWidth="1"/>
    <col min="14123" max="14123" width="17.75" style="25" customWidth="1"/>
    <col min="14124" max="14336" width="9" style="25"/>
    <col min="14337" max="14337" width="10" style="25" customWidth="1"/>
    <col min="14338" max="14338" width="13.75" style="25" customWidth="1"/>
    <col min="14339" max="14339" width="9.25" style="25" customWidth="1"/>
    <col min="14340" max="14350" width="3.125" style="25" customWidth="1"/>
    <col min="14351" max="14351" width="5.625" style="25" customWidth="1"/>
    <col min="14352" max="14357" width="3.125" style="25" customWidth="1"/>
    <col min="14358" max="14358" width="5.625" style="25" customWidth="1"/>
    <col min="14359" max="14369" width="3.125" style="25" customWidth="1"/>
    <col min="14370" max="14370" width="5.625" style="25" customWidth="1"/>
    <col min="14371" max="14376" width="3.125" style="25" customWidth="1"/>
    <col min="14377" max="14377" width="5.625" style="25" customWidth="1"/>
    <col min="14378" max="14378" width="12.5" style="25" customWidth="1"/>
    <col min="14379" max="14379" width="17.75" style="25" customWidth="1"/>
    <col min="14380" max="14592" width="9" style="25"/>
    <col min="14593" max="14593" width="10" style="25" customWidth="1"/>
    <col min="14594" max="14594" width="13.75" style="25" customWidth="1"/>
    <col min="14595" max="14595" width="9.25" style="25" customWidth="1"/>
    <col min="14596" max="14606" width="3.125" style="25" customWidth="1"/>
    <col min="14607" max="14607" width="5.625" style="25" customWidth="1"/>
    <col min="14608" max="14613" width="3.125" style="25" customWidth="1"/>
    <col min="14614" max="14614" width="5.625" style="25" customWidth="1"/>
    <col min="14615" max="14625" width="3.125" style="25" customWidth="1"/>
    <col min="14626" max="14626" width="5.625" style="25" customWidth="1"/>
    <col min="14627" max="14632" width="3.125" style="25" customWidth="1"/>
    <col min="14633" max="14633" width="5.625" style="25" customWidth="1"/>
    <col min="14634" max="14634" width="12.5" style="25" customWidth="1"/>
    <col min="14635" max="14635" width="17.75" style="25" customWidth="1"/>
    <col min="14636" max="14848" width="9" style="25"/>
    <col min="14849" max="14849" width="10" style="25" customWidth="1"/>
    <col min="14850" max="14850" width="13.75" style="25" customWidth="1"/>
    <col min="14851" max="14851" width="9.25" style="25" customWidth="1"/>
    <col min="14852" max="14862" width="3.125" style="25" customWidth="1"/>
    <col min="14863" max="14863" width="5.625" style="25" customWidth="1"/>
    <col min="14864" max="14869" width="3.125" style="25" customWidth="1"/>
    <col min="14870" max="14870" width="5.625" style="25" customWidth="1"/>
    <col min="14871" max="14881" width="3.125" style="25" customWidth="1"/>
    <col min="14882" max="14882" width="5.625" style="25" customWidth="1"/>
    <col min="14883" max="14888" width="3.125" style="25" customWidth="1"/>
    <col min="14889" max="14889" width="5.625" style="25" customWidth="1"/>
    <col min="14890" max="14890" width="12.5" style="25" customWidth="1"/>
    <col min="14891" max="14891" width="17.75" style="25" customWidth="1"/>
    <col min="14892" max="15104" width="9" style="25"/>
    <col min="15105" max="15105" width="10" style="25" customWidth="1"/>
    <col min="15106" max="15106" width="13.75" style="25" customWidth="1"/>
    <col min="15107" max="15107" width="9.25" style="25" customWidth="1"/>
    <col min="15108" max="15118" width="3.125" style="25" customWidth="1"/>
    <col min="15119" max="15119" width="5.625" style="25" customWidth="1"/>
    <col min="15120" max="15125" width="3.125" style="25" customWidth="1"/>
    <col min="15126" max="15126" width="5.625" style="25" customWidth="1"/>
    <col min="15127" max="15137" width="3.125" style="25" customWidth="1"/>
    <col min="15138" max="15138" width="5.625" style="25" customWidth="1"/>
    <col min="15139" max="15144" width="3.125" style="25" customWidth="1"/>
    <col min="15145" max="15145" width="5.625" style="25" customWidth="1"/>
    <col min="15146" max="15146" width="12.5" style="25" customWidth="1"/>
    <col min="15147" max="15147" width="17.75" style="25" customWidth="1"/>
    <col min="15148" max="15360" width="9" style="25"/>
    <col min="15361" max="15361" width="10" style="25" customWidth="1"/>
    <col min="15362" max="15362" width="13.75" style="25" customWidth="1"/>
    <col min="15363" max="15363" width="9.25" style="25" customWidth="1"/>
    <col min="15364" max="15374" width="3.125" style="25" customWidth="1"/>
    <col min="15375" max="15375" width="5.625" style="25" customWidth="1"/>
    <col min="15376" max="15381" width="3.125" style="25" customWidth="1"/>
    <col min="15382" max="15382" width="5.625" style="25" customWidth="1"/>
    <col min="15383" max="15393" width="3.125" style="25" customWidth="1"/>
    <col min="15394" max="15394" width="5.625" style="25" customWidth="1"/>
    <col min="15395" max="15400" width="3.125" style="25" customWidth="1"/>
    <col min="15401" max="15401" width="5.625" style="25" customWidth="1"/>
    <col min="15402" max="15402" width="12.5" style="25" customWidth="1"/>
    <col min="15403" max="15403" width="17.75" style="25" customWidth="1"/>
    <col min="15404" max="15616" width="9" style="25"/>
    <col min="15617" max="15617" width="10" style="25" customWidth="1"/>
    <col min="15618" max="15618" width="13.75" style="25" customWidth="1"/>
    <col min="15619" max="15619" width="9.25" style="25" customWidth="1"/>
    <col min="15620" max="15630" width="3.125" style="25" customWidth="1"/>
    <col min="15631" max="15631" width="5.625" style="25" customWidth="1"/>
    <col min="15632" max="15637" width="3.125" style="25" customWidth="1"/>
    <col min="15638" max="15638" width="5.625" style="25" customWidth="1"/>
    <col min="15639" max="15649" width="3.125" style="25" customWidth="1"/>
    <col min="15650" max="15650" width="5.625" style="25" customWidth="1"/>
    <col min="15651" max="15656" width="3.125" style="25" customWidth="1"/>
    <col min="15657" max="15657" width="5.625" style="25" customWidth="1"/>
    <col min="15658" max="15658" width="12.5" style="25" customWidth="1"/>
    <col min="15659" max="15659" width="17.75" style="25" customWidth="1"/>
    <col min="15660" max="15872" width="9" style="25"/>
    <col min="15873" max="15873" width="10" style="25" customWidth="1"/>
    <col min="15874" max="15874" width="13.75" style="25" customWidth="1"/>
    <col min="15875" max="15875" width="9.25" style="25" customWidth="1"/>
    <col min="15876" max="15886" width="3.125" style="25" customWidth="1"/>
    <col min="15887" max="15887" width="5.625" style="25" customWidth="1"/>
    <col min="15888" max="15893" width="3.125" style="25" customWidth="1"/>
    <col min="15894" max="15894" width="5.625" style="25" customWidth="1"/>
    <col min="15895" max="15905" width="3.125" style="25" customWidth="1"/>
    <col min="15906" max="15906" width="5.625" style="25" customWidth="1"/>
    <col min="15907" max="15912" width="3.125" style="25" customWidth="1"/>
    <col min="15913" max="15913" width="5.625" style="25" customWidth="1"/>
    <col min="15914" max="15914" width="12.5" style="25" customWidth="1"/>
    <col min="15915" max="15915" width="17.75" style="25" customWidth="1"/>
    <col min="15916" max="16128" width="9" style="25"/>
    <col min="16129" max="16129" width="10" style="25" customWidth="1"/>
    <col min="16130" max="16130" width="13.75" style="25" customWidth="1"/>
    <col min="16131" max="16131" width="9.25" style="25" customWidth="1"/>
    <col min="16132" max="16142" width="3.125" style="25" customWidth="1"/>
    <col min="16143" max="16143" width="5.625" style="25" customWidth="1"/>
    <col min="16144" max="16149" width="3.125" style="25" customWidth="1"/>
    <col min="16150" max="16150" width="5.625" style="25" customWidth="1"/>
    <col min="16151" max="16161" width="3.125" style="25" customWidth="1"/>
    <col min="16162" max="16162" width="5.625" style="25" customWidth="1"/>
    <col min="16163" max="16168" width="3.125" style="25" customWidth="1"/>
    <col min="16169" max="16169" width="5.625" style="25" customWidth="1"/>
    <col min="16170" max="16170" width="12.5" style="25" customWidth="1"/>
    <col min="16171" max="16171" width="17.75" style="25" customWidth="1"/>
    <col min="16172" max="16384" width="9" style="25"/>
  </cols>
  <sheetData>
    <row r="1" spans="1:43" ht="12">
      <c r="E1" s="26"/>
      <c r="AQ1" s="27" t="s">
        <v>155</v>
      </c>
    </row>
    <row r="2" spans="1:43" ht="33" customHeight="1">
      <c r="A2" s="327" t="s">
        <v>85</v>
      </c>
      <c r="B2" s="328"/>
      <c r="C2" s="328"/>
      <c r="D2" s="328"/>
      <c r="E2" s="328"/>
      <c r="F2" s="328"/>
      <c r="G2" s="328"/>
      <c r="H2" s="328"/>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329"/>
      <c r="AK2" s="329"/>
      <c r="AL2" s="329"/>
      <c r="AM2" s="329"/>
      <c r="AN2" s="329"/>
      <c r="AO2" s="329"/>
      <c r="AP2" s="329"/>
      <c r="AQ2" s="329"/>
    </row>
    <row r="3" spans="1:43" ht="25.5" hidden="1" customHeight="1">
      <c r="B3" s="28" t="s">
        <v>86</v>
      </c>
      <c r="E3" s="26"/>
    </row>
    <row r="4" spans="1:43" hidden="1">
      <c r="E4" s="26"/>
    </row>
    <row r="5" spans="1:43" hidden="1">
      <c r="A5" s="29" t="s">
        <v>87</v>
      </c>
    </row>
    <row r="6" spans="1:43" hidden="1">
      <c r="A6" s="29" t="s">
        <v>88</v>
      </c>
    </row>
    <row r="7" spans="1:43" hidden="1">
      <c r="A7" s="29" t="s">
        <v>89</v>
      </c>
    </row>
    <row r="8" spans="1:43" hidden="1">
      <c r="A8" s="29" t="s">
        <v>90</v>
      </c>
    </row>
    <row r="9" spans="1:43" hidden="1">
      <c r="A9" s="29" t="s">
        <v>91</v>
      </c>
    </row>
    <row r="10" spans="1:43" hidden="1">
      <c r="A10" s="29" t="s">
        <v>92</v>
      </c>
    </row>
    <row r="11" spans="1:43" hidden="1">
      <c r="A11" s="29" t="s">
        <v>93</v>
      </c>
    </row>
    <row r="12" spans="1:43" hidden="1">
      <c r="A12" s="29" t="s">
        <v>94</v>
      </c>
    </row>
    <row r="13" spans="1:43" hidden="1">
      <c r="A13" s="29" t="s">
        <v>95</v>
      </c>
    </row>
    <row r="14" spans="1:43" hidden="1">
      <c r="A14" s="29" t="s">
        <v>96</v>
      </c>
    </row>
    <row r="15" spans="1:43" hidden="1">
      <c r="A15" s="29" t="s">
        <v>97</v>
      </c>
    </row>
    <row r="16" spans="1:43" hidden="1">
      <c r="A16" s="29" t="s">
        <v>98</v>
      </c>
    </row>
    <row r="17" spans="1:1" hidden="1">
      <c r="A17" s="29" t="s">
        <v>99</v>
      </c>
    </row>
    <row r="18" spans="1:1" hidden="1">
      <c r="A18" s="29" t="s">
        <v>100</v>
      </c>
    </row>
    <row r="19" spans="1:1" hidden="1">
      <c r="A19" s="29" t="s">
        <v>101</v>
      </c>
    </row>
    <row r="20" spans="1:1" hidden="1">
      <c r="A20" s="29" t="s">
        <v>102</v>
      </c>
    </row>
    <row r="21" spans="1:1" hidden="1">
      <c r="A21" s="29" t="s">
        <v>103</v>
      </c>
    </row>
    <row r="22" spans="1:1" hidden="1">
      <c r="A22" s="29" t="s">
        <v>104</v>
      </c>
    </row>
    <row r="23" spans="1:1" hidden="1">
      <c r="A23" s="29" t="s">
        <v>105</v>
      </c>
    </row>
    <row r="24" spans="1:1" hidden="1">
      <c r="A24" s="29" t="s">
        <v>106</v>
      </c>
    </row>
    <row r="25" spans="1:1" hidden="1">
      <c r="A25" s="29" t="s">
        <v>107</v>
      </c>
    </row>
    <row r="26" spans="1:1" hidden="1">
      <c r="A26" s="29" t="s">
        <v>108</v>
      </c>
    </row>
    <row r="27" spans="1:1" hidden="1">
      <c r="A27" s="29" t="s">
        <v>109</v>
      </c>
    </row>
    <row r="28" spans="1:1" hidden="1">
      <c r="A28" s="29" t="s">
        <v>110</v>
      </c>
    </row>
    <row r="29" spans="1:1" hidden="1">
      <c r="A29" s="29" t="s">
        <v>111</v>
      </c>
    </row>
    <row r="30" spans="1:1" hidden="1">
      <c r="A30" s="29" t="s">
        <v>112</v>
      </c>
    </row>
    <row r="31" spans="1:1" hidden="1">
      <c r="A31" s="29" t="s">
        <v>113</v>
      </c>
    </row>
    <row r="32" spans="1:1" hidden="1">
      <c r="A32" s="29" t="s">
        <v>114</v>
      </c>
    </row>
    <row r="33" spans="1:43" hidden="1">
      <c r="A33" s="29" t="s">
        <v>115</v>
      </c>
    </row>
    <row r="34" spans="1:43">
      <c r="A34" s="30"/>
    </row>
    <row r="35" spans="1:43">
      <c r="A35" s="30"/>
    </row>
    <row r="36" spans="1:43">
      <c r="A36" s="30"/>
    </row>
    <row r="37" spans="1:43" ht="17.25" customHeight="1">
      <c r="AL37" s="31" t="s">
        <v>116</v>
      </c>
      <c r="AM37" s="30"/>
      <c r="AN37" s="30"/>
      <c r="AO37" s="30"/>
      <c r="AP37" s="30"/>
      <c r="AQ37" s="30"/>
    </row>
    <row r="38" spans="1:43" ht="16.5" customHeight="1">
      <c r="B38" s="26"/>
      <c r="AL38" s="32" t="s">
        <v>117</v>
      </c>
      <c r="AM38" s="33"/>
      <c r="AN38" s="33"/>
      <c r="AO38" s="33"/>
      <c r="AP38" s="33"/>
      <c r="AQ38" s="33"/>
    </row>
    <row r="39" spans="1:43" ht="16.5" customHeight="1">
      <c r="B39" s="26"/>
      <c r="AL39" s="457" t="s">
        <v>118</v>
      </c>
      <c r="AM39" s="458"/>
      <c r="AN39" s="458"/>
      <c r="AO39" s="459"/>
      <c r="AP39" s="34"/>
      <c r="AQ39" s="35"/>
    </row>
    <row r="40" spans="1:43" ht="16.5" customHeight="1">
      <c r="B40" s="26"/>
      <c r="AL40" s="457" t="s">
        <v>119</v>
      </c>
      <c r="AM40" s="458"/>
      <c r="AN40" s="458"/>
      <c r="AO40" s="459"/>
      <c r="AP40" s="30"/>
      <c r="AQ40" s="36"/>
    </row>
    <row r="41" spans="1:43" ht="16.5" customHeight="1">
      <c r="B41" s="30"/>
      <c r="D41" s="37"/>
      <c r="E41" s="30"/>
      <c r="F41" s="26"/>
      <c r="AL41" s="457" t="s">
        <v>15</v>
      </c>
      <c r="AM41" s="458"/>
      <c r="AN41" s="458"/>
      <c r="AO41" s="459"/>
      <c r="AP41" s="34"/>
      <c r="AQ41" s="35"/>
    </row>
    <row r="42" spans="1:43" ht="16.5" customHeight="1">
      <c r="B42" s="30"/>
      <c r="D42" s="37"/>
      <c r="E42" s="30"/>
      <c r="F42" s="26"/>
      <c r="AL42" s="38" t="s">
        <v>120</v>
      </c>
      <c r="AM42" s="39"/>
      <c r="AN42" s="39"/>
      <c r="AO42" s="39"/>
      <c r="AP42" s="39"/>
      <c r="AQ42" s="39"/>
    </row>
    <row r="43" spans="1:43" ht="16.5" customHeight="1">
      <c r="B43" s="30"/>
      <c r="D43" s="37"/>
      <c r="E43" s="30"/>
      <c r="F43" s="26"/>
      <c r="AL43" s="31"/>
      <c r="AM43" s="30"/>
      <c r="AN43" s="30"/>
      <c r="AO43" s="30"/>
      <c r="AP43" s="30"/>
      <c r="AQ43" s="30"/>
    </row>
    <row r="44" spans="1:43" ht="39.75" customHeight="1">
      <c r="A44" s="40"/>
      <c r="D44" s="41"/>
      <c r="E44" s="26"/>
    </row>
    <row r="45" spans="1:43" ht="45.75" customHeight="1">
      <c r="A45" s="330" t="s">
        <v>121</v>
      </c>
      <c r="B45" s="330" t="s">
        <v>122</v>
      </c>
      <c r="C45" s="330" t="s">
        <v>123</v>
      </c>
      <c r="D45" s="42" t="s">
        <v>124</v>
      </c>
      <c r="E45" s="43"/>
      <c r="F45" s="43"/>
      <c r="G45" s="43"/>
      <c r="H45" s="43"/>
      <c r="I45" s="43"/>
      <c r="J45" s="43"/>
      <c r="K45" s="43"/>
      <c r="L45" s="43"/>
      <c r="M45" s="43"/>
      <c r="N45" s="43"/>
      <c r="O45" s="43"/>
      <c r="P45" s="43"/>
      <c r="Q45" s="43"/>
      <c r="R45" s="43"/>
      <c r="S45" s="43"/>
      <c r="T45" s="43"/>
      <c r="U45" s="43"/>
      <c r="V45" s="43"/>
      <c r="W45" s="42" t="s">
        <v>125</v>
      </c>
      <c r="X45" s="43"/>
      <c r="Y45" s="43"/>
      <c r="Z45" s="43"/>
      <c r="AA45" s="43"/>
      <c r="AB45" s="43"/>
      <c r="AC45" s="43"/>
      <c r="AD45" s="43"/>
      <c r="AE45" s="43"/>
      <c r="AF45" s="43"/>
      <c r="AG45" s="43"/>
      <c r="AH45" s="43"/>
      <c r="AI45" s="43"/>
      <c r="AJ45" s="43"/>
      <c r="AK45" s="43"/>
      <c r="AL45" s="43"/>
      <c r="AM45" s="43"/>
      <c r="AN45" s="43"/>
      <c r="AO45" s="44"/>
      <c r="AP45" s="330" t="s">
        <v>126</v>
      </c>
      <c r="AQ45" s="460" t="s">
        <v>127</v>
      </c>
    </row>
    <row r="46" spans="1:43" ht="14.25" customHeight="1">
      <c r="A46" s="331"/>
      <c r="B46" s="331"/>
      <c r="C46" s="331"/>
      <c r="D46" s="324" t="s">
        <v>128</v>
      </c>
      <c r="E46" s="325"/>
      <c r="F46" s="325"/>
      <c r="G46" s="325"/>
      <c r="H46" s="325"/>
      <c r="I46" s="325"/>
      <c r="J46" s="325"/>
      <c r="K46" s="325"/>
      <c r="L46" s="325"/>
      <c r="M46" s="325"/>
      <c r="N46" s="325"/>
      <c r="O46" s="326"/>
      <c r="P46" s="324" t="s">
        <v>129</v>
      </c>
      <c r="Q46" s="325"/>
      <c r="R46" s="325"/>
      <c r="S46" s="325"/>
      <c r="T46" s="325"/>
      <c r="U46" s="325"/>
      <c r="V46" s="326"/>
      <c r="W46" s="324" t="s">
        <v>128</v>
      </c>
      <c r="X46" s="325"/>
      <c r="Y46" s="325"/>
      <c r="Z46" s="325"/>
      <c r="AA46" s="325"/>
      <c r="AB46" s="325"/>
      <c r="AC46" s="325"/>
      <c r="AD46" s="325"/>
      <c r="AE46" s="325"/>
      <c r="AF46" s="325"/>
      <c r="AG46" s="325"/>
      <c r="AH46" s="326"/>
      <c r="AI46" s="324" t="s">
        <v>129</v>
      </c>
      <c r="AJ46" s="325"/>
      <c r="AK46" s="325"/>
      <c r="AL46" s="325"/>
      <c r="AM46" s="325"/>
      <c r="AN46" s="325"/>
      <c r="AO46" s="326"/>
      <c r="AP46" s="331"/>
      <c r="AQ46" s="461"/>
    </row>
    <row r="47" spans="1:43" ht="14.25" customHeight="1">
      <c r="A47" s="332"/>
      <c r="B47" s="332"/>
      <c r="C47" s="332"/>
      <c r="D47" s="29" t="s">
        <v>130</v>
      </c>
      <c r="E47" s="29" t="s">
        <v>131</v>
      </c>
      <c r="F47" s="29" t="s">
        <v>132</v>
      </c>
      <c r="G47" s="29" t="s">
        <v>133</v>
      </c>
      <c r="H47" s="29" t="s">
        <v>134</v>
      </c>
      <c r="I47" s="29" t="s">
        <v>135</v>
      </c>
      <c r="J47" s="29" t="s">
        <v>136</v>
      </c>
      <c r="K47" s="29" t="s">
        <v>137</v>
      </c>
      <c r="L47" s="29" t="s">
        <v>138</v>
      </c>
      <c r="M47" s="29" t="s">
        <v>139</v>
      </c>
      <c r="N47" s="29" t="s">
        <v>140</v>
      </c>
      <c r="O47" s="29" t="s">
        <v>141</v>
      </c>
      <c r="P47" s="29" t="s">
        <v>142</v>
      </c>
      <c r="Q47" s="29" t="s">
        <v>143</v>
      </c>
      <c r="R47" s="29" t="s">
        <v>144</v>
      </c>
      <c r="S47" s="29" t="s">
        <v>145</v>
      </c>
      <c r="T47" s="29" t="s">
        <v>146</v>
      </c>
      <c r="U47" s="29" t="s">
        <v>147</v>
      </c>
      <c r="V47" s="29" t="s">
        <v>148</v>
      </c>
      <c r="W47" s="29" t="s">
        <v>130</v>
      </c>
      <c r="X47" s="29" t="s">
        <v>131</v>
      </c>
      <c r="Y47" s="29" t="s">
        <v>132</v>
      </c>
      <c r="Z47" s="29" t="s">
        <v>133</v>
      </c>
      <c r="AA47" s="29" t="s">
        <v>134</v>
      </c>
      <c r="AB47" s="29" t="s">
        <v>135</v>
      </c>
      <c r="AC47" s="29" t="s">
        <v>136</v>
      </c>
      <c r="AD47" s="29" t="s">
        <v>137</v>
      </c>
      <c r="AE47" s="29" t="s">
        <v>138</v>
      </c>
      <c r="AF47" s="29" t="s">
        <v>139</v>
      </c>
      <c r="AG47" s="29" t="s">
        <v>140</v>
      </c>
      <c r="AH47" s="29" t="s">
        <v>141</v>
      </c>
      <c r="AI47" s="29" t="s">
        <v>142</v>
      </c>
      <c r="AJ47" s="29" t="s">
        <v>143</v>
      </c>
      <c r="AK47" s="29" t="s">
        <v>144</v>
      </c>
      <c r="AL47" s="29" t="s">
        <v>145</v>
      </c>
      <c r="AM47" s="29" t="s">
        <v>146</v>
      </c>
      <c r="AN47" s="29" t="s">
        <v>147</v>
      </c>
      <c r="AO47" s="29" t="s">
        <v>148</v>
      </c>
      <c r="AP47" s="333"/>
      <c r="AQ47" s="462"/>
    </row>
    <row r="48" spans="1:43" ht="15.75" customHeight="1">
      <c r="A48" s="455"/>
      <c r="B48" s="321"/>
      <c r="C48" s="45"/>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320"/>
      <c r="AQ48" s="320"/>
    </row>
    <row r="49" spans="1:43" ht="15.75" customHeight="1">
      <c r="A49" s="456"/>
      <c r="B49" s="322"/>
      <c r="C49" s="47" t="s">
        <v>149</v>
      </c>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320"/>
      <c r="AQ49" s="320"/>
    </row>
    <row r="50" spans="1:43" ht="15.75" customHeight="1">
      <c r="A50" s="456"/>
      <c r="B50" s="322"/>
      <c r="C50" s="49"/>
      <c r="D50" s="50" t="s">
        <v>150</v>
      </c>
      <c r="E50" s="50" t="s">
        <v>150</v>
      </c>
      <c r="F50" s="50" t="s">
        <v>150</v>
      </c>
      <c r="G50" s="50" t="s">
        <v>150</v>
      </c>
      <c r="H50" s="50" t="s">
        <v>150</v>
      </c>
      <c r="I50" s="50" t="s">
        <v>150</v>
      </c>
      <c r="J50" s="50" t="s">
        <v>150</v>
      </c>
      <c r="K50" s="50" t="s">
        <v>150</v>
      </c>
      <c r="L50" s="50" t="s">
        <v>150</v>
      </c>
      <c r="M50" s="50" t="s">
        <v>150</v>
      </c>
      <c r="N50" s="50" t="s">
        <v>150</v>
      </c>
      <c r="O50" s="50" t="s">
        <v>150</v>
      </c>
      <c r="P50" s="50" t="s">
        <v>151</v>
      </c>
      <c r="Q50" s="50" t="s">
        <v>150</v>
      </c>
      <c r="R50" s="50" t="s">
        <v>150</v>
      </c>
      <c r="S50" s="50" t="s">
        <v>150</v>
      </c>
      <c r="T50" s="50" t="s">
        <v>150</v>
      </c>
      <c r="U50" s="50" t="s">
        <v>150</v>
      </c>
      <c r="V50" s="50" t="s">
        <v>150</v>
      </c>
      <c r="W50" s="50" t="s">
        <v>150</v>
      </c>
      <c r="X50" s="50" t="s">
        <v>150</v>
      </c>
      <c r="Y50" s="50" t="s">
        <v>150</v>
      </c>
      <c r="Z50" s="50" t="s">
        <v>150</v>
      </c>
      <c r="AA50" s="50" t="s">
        <v>150</v>
      </c>
      <c r="AB50" s="50" t="s">
        <v>150</v>
      </c>
      <c r="AC50" s="50" t="s">
        <v>150</v>
      </c>
      <c r="AD50" s="50" t="s">
        <v>150</v>
      </c>
      <c r="AE50" s="50" t="s">
        <v>150</v>
      </c>
      <c r="AF50" s="50" t="s">
        <v>150</v>
      </c>
      <c r="AG50" s="50" t="s">
        <v>150</v>
      </c>
      <c r="AH50" s="50" t="s">
        <v>150</v>
      </c>
      <c r="AI50" s="50" t="s">
        <v>150</v>
      </c>
      <c r="AJ50" s="50" t="s">
        <v>150</v>
      </c>
      <c r="AK50" s="50" t="s">
        <v>150</v>
      </c>
      <c r="AL50" s="50" t="s">
        <v>150</v>
      </c>
      <c r="AM50" s="50" t="s">
        <v>150</v>
      </c>
      <c r="AN50" s="50" t="s">
        <v>150</v>
      </c>
      <c r="AO50" s="50" t="s">
        <v>150</v>
      </c>
      <c r="AP50" s="320"/>
      <c r="AQ50" s="320"/>
    </row>
    <row r="51" spans="1:43" ht="15.75" customHeight="1">
      <c r="A51" s="456"/>
      <c r="B51" s="322"/>
      <c r="C51" s="51"/>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320"/>
      <c r="AQ51" s="320"/>
    </row>
    <row r="52" spans="1:43" ht="15.75" customHeight="1">
      <c r="A52" s="456"/>
      <c r="B52" s="322"/>
      <c r="C52" s="52" t="s">
        <v>152</v>
      </c>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320"/>
      <c r="AQ52" s="320"/>
    </row>
    <row r="53" spans="1:43" ht="15.75" customHeight="1">
      <c r="A53" s="456"/>
      <c r="B53" s="322"/>
      <c r="C53" s="49"/>
      <c r="D53" s="50" t="s">
        <v>150</v>
      </c>
      <c r="E53" s="50" t="s">
        <v>150</v>
      </c>
      <c r="F53" s="50" t="s">
        <v>150</v>
      </c>
      <c r="G53" s="50" t="s">
        <v>150</v>
      </c>
      <c r="H53" s="50" t="s">
        <v>150</v>
      </c>
      <c r="I53" s="50" t="s">
        <v>150</v>
      </c>
      <c r="J53" s="50" t="s">
        <v>150</v>
      </c>
      <c r="K53" s="50" t="s">
        <v>150</v>
      </c>
      <c r="L53" s="50" t="s">
        <v>150</v>
      </c>
      <c r="M53" s="50" t="s">
        <v>150</v>
      </c>
      <c r="N53" s="50" t="s">
        <v>150</v>
      </c>
      <c r="O53" s="50" t="s">
        <v>150</v>
      </c>
      <c r="P53" s="50" t="s">
        <v>151</v>
      </c>
      <c r="Q53" s="50" t="s">
        <v>150</v>
      </c>
      <c r="R53" s="50" t="s">
        <v>150</v>
      </c>
      <c r="S53" s="50" t="s">
        <v>150</v>
      </c>
      <c r="T53" s="50" t="s">
        <v>150</v>
      </c>
      <c r="U53" s="50" t="s">
        <v>150</v>
      </c>
      <c r="V53" s="50" t="s">
        <v>150</v>
      </c>
      <c r="W53" s="50" t="s">
        <v>150</v>
      </c>
      <c r="X53" s="50" t="s">
        <v>150</v>
      </c>
      <c r="Y53" s="50" t="s">
        <v>150</v>
      </c>
      <c r="Z53" s="50" t="s">
        <v>150</v>
      </c>
      <c r="AA53" s="50" t="s">
        <v>150</v>
      </c>
      <c r="AB53" s="50" t="s">
        <v>150</v>
      </c>
      <c r="AC53" s="50" t="s">
        <v>150</v>
      </c>
      <c r="AD53" s="50" t="s">
        <v>150</v>
      </c>
      <c r="AE53" s="50" t="s">
        <v>150</v>
      </c>
      <c r="AF53" s="50" t="s">
        <v>150</v>
      </c>
      <c r="AG53" s="50" t="s">
        <v>150</v>
      </c>
      <c r="AH53" s="50" t="s">
        <v>150</v>
      </c>
      <c r="AI53" s="50" t="s">
        <v>150</v>
      </c>
      <c r="AJ53" s="50" t="s">
        <v>150</v>
      </c>
      <c r="AK53" s="50" t="s">
        <v>150</v>
      </c>
      <c r="AL53" s="50" t="s">
        <v>150</v>
      </c>
      <c r="AM53" s="50" t="s">
        <v>150</v>
      </c>
      <c r="AN53" s="50" t="s">
        <v>150</v>
      </c>
      <c r="AO53" s="50" t="s">
        <v>150</v>
      </c>
      <c r="AP53" s="320"/>
      <c r="AQ53" s="320"/>
    </row>
    <row r="54" spans="1:43" ht="15.75" customHeight="1">
      <c r="A54" s="456"/>
      <c r="B54" s="322"/>
      <c r="C54" s="51"/>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320"/>
      <c r="AQ54" s="320"/>
    </row>
    <row r="55" spans="1:43" ht="15.75" customHeight="1">
      <c r="A55" s="456"/>
      <c r="B55" s="322"/>
      <c r="C55" s="52" t="s">
        <v>153</v>
      </c>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320"/>
      <c r="AQ55" s="320"/>
    </row>
    <row r="56" spans="1:43" ht="15.75" customHeight="1">
      <c r="A56" s="332"/>
      <c r="B56" s="323"/>
      <c r="C56" s="49"/>
      <c r="D56" s="50" t="s">
        <v>150</v>
      </c>
      <c r="E56" s="50" t="s">
        <v>150</v>
      </c>
      <c r="F56" s="50" t="s">
        <v>150</v>
      </c>
      <c r="G56" s="50" t="s">
        <v>150</v>
      </c>
      <c r="H56" s="50" t="s">
        <v>150</v>
      </c>
      <c r="I56" s="50" t="s">
        <v>150</v>
      </c>
      <c r="J56" s="50" t="s">
        <v>150</v>
      </c>
      <c r="K56" s="50" t="s">
        <v>150</v>
      </c>
      <c r="L56" s="50" t="s">
        <v>150</v>
      </c>
      <c r="M56" s="50" t="s">
        <v>150</v>
      </c>
      <c r="N56" s="50" t="s">
        <v>150</v>
      </c>
      <c r="O56" s="50" t="s">
        <v>150</v>
      </c>
      <c r="P56" s="50" t="s">
        <v>151</v>
      </c>
      <c r="Q56" s="50" t="s">
        <v>150</v>
      </c>
      <c r="R56" s="50" t="s">
        <v>150</v>
      </c>
      <c r="S56" s="50" t="s">
        <v>150</v>
      </c>
      <c r="T56" s="50" t="s">
        <v>150</v>
      </c>
      <c r="U56" s="50" t="s">
        <v>150</v>
      </c>
      <c r="V56" s="50" t="s">
        <v>150</v>
      </c>
      <c r="W56" s="50" t="s">
        <v>150</v>
      </c>
      <c r="X56" s="50" t="s">
        <v>150</v>
      </c>
      <c r="Y56" s="50" t="s">
        <v>150</v>
      </c>
      <c r="Z56" s="50" t="s">
        <v>150</v>
      </c>
      <c r="AA56" s="50" t="s">
        <v>150</v>
      </c>
      <c r="AB56" s="50" t="s">
        <v>150</v>
      </c>
      <c r="AC56" s="50" t="s">
        <v>150</v>
      </c>
      <c r="AD56" s="50" t="s">
        <v>150</v>
      </c>
      <c r="AE56" s="50" t="s">
        <v>150</v>
      </c>
      <c r="AF56" s="50" t="s">
        <v>150</v>
      </c>
      <c r="AG56" s="50" t="s">
        <v>150</v>
      </c>
      <c r="AH56" s="50" t="s">
        <v>150</v>
      </c>
      <c r="AI56" s="50" t="s">
        <v>150</v>
      </c>
      <c r="AJ56" s="50" t="s">
        <v>150</v>
      </c>
      <c r="AK56" s="50" t="s">
        <v>150</v>
      </c>
      <c r="AL56" s="50" t="s">
        <v>150</v>
      </c>
      <c r="AM56" s="50" t="s">
        <v>150</v>
      </c>
      <c r="AN56" s="50" t="s">
        <v>150</v>
      </c>
      <c r="AO56" s="50" t="s">
        <v>150</v>
      </c>
      <c r="AP56" s="320"/>
      <c r="AQ56" s="320"/>
    </row>
    <row r="58" spans="1:43" ht="126" customHeight="1">
      <c r="A58" s="453" t="s">
        <v>388</v>
      </c>
      <c r="B58" s="454"/>
      <c r="C58" s="454"/>
      <c r="D58" s="454"/>
      <c r="E58" s="454"/>
      <c r="F58" s="454"/>
      <c r="G58" s="454"/>
      <c r="H58" s="454"/>
      <c r="I58" s="454"/>
      <c r="J58" s="454"/>
      <c r="K58" s="454"/>
      <c r="L58" s="454"/>
      <c r="M58" s="454"/>
      <c r="N58" s="454"/>
      <c r="O58" s="454"/>
      <c r="P58" s="454"/>
      <c r="Q58" s="454"/>
      <c r="R58" s="454"/>
      <c r="S58" s="454"/>
      <c r="T58" s="454"/>
      <c r="U58" s="454"/>
      <c r="V58" s="454"/>
      <c r="W58" s="454"/>
    </row>
  </sheetData>
  <protectedRanges>
    <protectedRange sqref="AL37:AQ42 O48 V48 AH48 AO48 D49:AO49 O51 V51 AH51 AO51 D52:AO52 O54 V54 AH54 AO54 C55:AO55 A48:B56 AP48:AQ56" name="範囲1"/>
  </protectedRanges>
  <mergeCells count="22">
    <mergeCell ref="A2:AQ2"/>
    <mergeCell ref="AL39:AO39"/>
    <mergeCell ref="AL40:AO40"/>
    <mergeCell ref="AL41:AO41"/>
    <mergeCell ref="A45:A47"/>
    <mergeCell ref="B45:B47"/>
    <mergeCell ref="C45:C47"/>
    <mergeCell ref="AP45:AP47"/>
    <mergeCell ref="AQ45:AQ47"/>
    <mergeCell ref="D46:O46"/>
    <mergeCell ref="P46:V46"/>
    <mergeCell ref="W46:AH46"/>
    <mergeCell ref="AI46:AO46"/>
    <mergeCell ref="A58:W58"/>
    <mergeCell ref="A48:A56"/>
    <mergeCell ref="B48:B56"/>
    <mergeCell ref="AP48:AP50"/>
    <mergeCell ref="AQ48:AQ50"/>
    <mergeCell ref="AP51:AP53"/>
    <mergeCell ref="AQ51:AQ53"/>
    <mergeCell ref="AP54:AP56"/>
    <mergeCell ref="AQ54:AQ56"/>
  </mergeCells>
  <phoneticPr fontId="1"/>
  <pageMargins left="0.27" right="0.17" top="0.59" bottom="0.45" header="0.4" footer="0.3"/>
  <pageSetup paperSize="9" scale="76" orientation="landscape"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R58"/>
  <sheetViews>
    <sheetView view="pageBreakPreview" topLeftCell="A50" zoomScale="130" zoomScaleNormal="100" zoomScaleSheetLayoutView="130" workbookViewId="0">
      <selection activeCell="A59" sqref="A59"/>
    </sheetView>
  </sheetViews>
  <sheetFormatPr defaultRowHeight="11.25"/>
  <cols>
    <col min="1" max="1" width="10" style="25" customWidth="1"/>
    <col min="2" max="2" width="13.75" style="25" customWidth="1"/>
    <col min="3" max="3" width="9.25" style="25" customWidth="1"/>
    <col min="4" max="14" width="3.125" style="25" customWidth="1"/>
    <col min="15" max="15" width="5.625" style="25" customWidth="1"/>
    <col min="16" max="21" width="3.125" style="25" customWidth="1"/>
    <col min="22" max="22" width="5.625" style="25" customWidth="1"/>
    <col min="23" max="33" width="3.125" style="25" customWidth="1"/>
    <col min="34" max="34" width="5.625" style="25" customWidth="1"/>
    <col min="35" max="40" width="3.125" style="25" customWidth="1"/>
    <col min="41" max="41" width="5.625" style="25" customWidth="1"/>
    <col min="42" max="42" width="12.5" style="25" customWidth="1"/>
    <col min="43" max="43" width="17.75" style="25" customWidth="1"/>
    <col min="44" max="44" width="18.25" style="25" customWidth="1"/>
    <col min="45" max="256" width="9" style="25"/>
    <col min="257" max="257" width="10" style="25" customWidth="1"/>
    <col min="258" max="258" width="13.75" style="25" customWidth="1"/>
    <col min="259" max="259" width="9.25" style="25" customWidth="1"/>
    <col min="260" max="270" width="3.125" style="25" customWidth="1"/>
    <col min="271" max="271" width="5.625" style="25" customWidth="1"/>
    <col min="272" max="277" width="3.125" style="25" customWidth="1"/>
    <col min="278" max="278" width="5.625" style="25" customWidth="1"/>
    <col min="279" max="289" width="3.125" style="25" customWidth="1"/>
    <col min="290" max="290" width="5.625" style="25" customWidth="1"/>
    <col min="291" max="296" width="3.125" style="25" customWidth="1"/>
    <col min="297" max="297" width="5.625" style="25" customWidth="1"/>
    <col min="298" max="298" width="12.5" style="25" customWidth="1"/>
    <col min="299" max="299" width="17.75" style="25" customWidth="1"/>
    <col min="300" max="512" width="9" style="25"/>
    <col min="513" max="513" width="10" style="25" customWidth="1"/>
    <col min="514" max="514" width="13.75" style="25" customWidth="1"/>
    <col min="515" max="515" width="9.25" style="25" customWidth="1"/>
    <col min="516" max="526" width="3.125" style="25" customWidth="1"/>
    <col min="527" max="527" width="5.625" style="25" customWidth="1"/>
    <col min="528" max="533" width="3.125" style="25" customWidth="1"/>
    <col min="534" max="534" width="5.625" style="25" customWidth="1"/>
    <col min="535" max="545" width="3.125" style="25" customWidth="1"/>
    <col min="546" max="546" width="5.625" style="25" customWidth="1"/>
    <col min="547" max="552" width="3.125" style="25" customWidth="1"/>
    <col min="553" max="553" width="5.625" style="25" customWidth="1"/>
    <col min="554" max="554" width="12.5" style="25" customWidth="1"/>
    <col min="555" max="555" width="17.75" style="25" customWidth="1"/>
    <col min="556" max="768" width="9" style="25"/>
    <col min="769" max="769" width="10" style="25" customWidth="1"/>
    <col min="770" max="770" width="13.75" style="25" customWidth="1"/>
    <col min="771" max="771" width="9.25" style="25" customWidth="1"/>
    <col min="772" max="782" width="3.125" style="25" customWidth="1"/>
    <col min="783" max="783" width="5.625" style="25" customWidth="1"/>
    <col min="784" max="789" width="3.125" style="25" customWidth="1"/>
    <col min="790" max="790" width="5.625" style="25" customWidth="1"/>
    <col min="791" max="801" width="3.125" style="25" customWidth="1"/>
    <col min="802" max="802" width="5.625" style="25" customWidth="1"/>
    <col min="803" max="808" width="3.125" style="25" customWidth="1"/>
    <col min="809" max="809" width="5.625" style="25" customWidth="1"/>
    <col min="810" max="810" width="12.5" style="25" customWidth="1"/>
    <col min="811" max="811" width="17.75" style="25" customWidth="1"/>
    <col min="812" max="1024" width="9" style="25"/>
    <col min="1025" max="1025" width="10" style="25" customWidth="1"/>
    <col min="1026" max="1026" width="13.75" style="25" customWidth="1"/>
    <col min="1027" max="1027" width="9.25" style="25" customWidth="1"/>
    <col min="1028" max="1038" width="3.125" style="25" customWidth="1"/>
    <col min="1039" max="1039" width="5.625" style="25" customWidth="1"/>
    <col min="1040" max="1045" width="3.125" style="25" customWidth="1"/>
    <col min="1046" max="1046" width="5.625" style="25" customWidth="1"/>
    <col min="1047" max="1057" width="3.125" style="25" customWidth="1"/>
    <col min="1058" max="1058" width="5.625" style="25" customWidth="1"/>
    <col min="1059" max="1064" width="3.125" style="25" customWidth="1"/>
    <col min="1065" max="1065" width="5.625" style="25" customWidth="1"/>
    <col min="1066" max="1066" width="12.5" style="25" customWidth="1"/>
    <col min="1067" max="1067" width="17.75" style="25" customWidth="1"/>
    <col min="1068" max="1280" width="9" style="25"/>
    <col min="1281" max="1281" width="10" style="25" customWidth="1"/>
    <col min="1282" max="1282" width="13.75" style="25" customWidth="1"/>
    <col min="1283" max="1283" width="9.25" style="25" customWidth="1"/>
    <col min="1284" max="1294" width="3.125" style="25" customWidth="1"/>
    <col min="1295" max="1295" width="5.625" style="25" customWidth="1"/>
    <col min="1296" max="1301" width="3.125" style="25" customWidth="1"/>
    <col min="1302" max="1302" width="5.625" style="25" customWidth="1"/>
    <col min="1303" max="1313" width="3.125" style="25" customWidth="1"/>
    <col min="1314" max="1314" width="5.625" style="25" customWidth="1"/>
    <col min="1315" max="1320" width="3.125" style="25" customWidth="1"/>
    <col min="1321" max="1321" width="5.625" style="25" customWidth="1"/>
    <col min="1322" max="1322" width="12.5" style="25" customWidth="1"/>
    <col min="1323" max="1323" width="17.75" style="25" customWidth="1"/>
    <col min="1324" max="1536" width="9" style="25"/>
    <col min="1537" max="1537" width="10" style="25" customWidth="1"/>
    <col min="1538" max="1538" width="13.75" style="25" customWidth="1"/>
    <col min="1539" max="1539" width="9.25" style="25" customWidth="1"/>
    <col min="1540" max="1550" width="3.125" style="25" customWidth="1"/>
    <col min="1551" max="1551" width="5.625" style="25" customWidth="1"/>
    <col min="1552" max="1557" width="3.125" style="25" customWidth="1"/>
    <col min="1558" max="1558" width="5.625" style="25" customWidth="1"/>
    <col min="1559" max="1569" width="3.125" style="25" customWidth="1"/>
    <col min="1570" max="1570" width="5.625" style="25" customWidth="1"/>
    <col min="1571" max="1576" width="3.125" style="25" customWidth="1"/>
    <col min="1577" max="1577" width="5.625" style="25" customWidth="1"/>
    <col min="1578" max="1578" width="12.5" style="25" customWidth="1"/>
    <col min="1579" max="1579" width="17.75" style="25" customWidth="1"/>
    <col min="1580" max="1792" width="9" style="25"/>
    <col min="1793" max="1793" width="10" style="25" customWidth="1"/>
    <col min="1794" max="1794" width="13.75" style="25" customWidth="1"/>
    <col min="1795" max="1795" width="9.25" style="25" customWidth="1"/>
    <col min="1796" max="1806" width="3.125" style="25" customWidth="1"/>
    <col min="1807" max="1807" width="5.625" style="25" customWidth="1"/>
    <col min="1808" max="1813" width="3.125" style="25" customWidth="1"/>
    <col min="1814" max="1814" width="5.625" style="25" customWidth="1"/>
    <col min="1815" max="1825" width="3.125" style="25" customWidth="1"/>
    <col min="1826" max="1826" width="5.625" style="25" customWidth="1"/>
    <col min="1827" max="1832" width="3.125" style="25" customWidth="1"/>
    <col min="1833" max="1833" width="5.625" style="25" customWidth="1"/>
    <col min="1834" max="1834" width="12.5" style="25" customWidth="1"/>
    <col min="1835" max="1835" width="17.75" style="25" customWidth="1"/>
    <col min="1836" max="2048" width="9" style="25"/>
    <col min="2049" max="2049" width="10" style="25" customWidth="1"/>
    <col min="2050" max="2050" width="13.75" style="25" customWidth="1"/>
    <col min="2051" max="2051" width="9.25" style="25" customWidth="1"/>
    <col min="2052" max="2062" width="3.125" style="25" customWidth="1"/>
    <col min="2063" max="2063" width="5.625" style="25" customWidth="1"/>
    <col min="2064" max="2069" width="3.125" style="25" customWidth="1"/>
    <col min="2070" max="2070" width="5.625" style="25" customWidth="1"/>
    <col min="2071" max="2081" width="3.125" style="25" customWidth="1"/>
    <col min="2082" max="2082" width="5.625" style="25" customWidth="1"/>
    <col min="2083" max="2088" width="3.125" style="25" customWidth="1"/>
    <col min="2089" max="2089" width="5.625" style="25" customWidth="1"/>
    <col min="2090" max="2090" width="12.5" style="25" customWidth="1"/>
    <col min="2091" max="2091" width="17.75" style="25" customWidth="1"/>
    <col min="2092" max="2304" width="9" style="25"/>
    <col min="2305" max="2305" width="10" style="25" customWidth="1"/>
    <col min="2306" max="2306" width="13.75" style="25" customWidth="1"/>
    <col min="2307" max="2307" width="9.25" style="25" customWidth="1"/>
    <col min="2308" max="2318" width="3.125" style="25" customWidth="1"/>
    <col min="2319" max="2319" width="5.625" style="25" customWidth="1"/>
    <col min="2320" max="2325" width="3.125" style="25" customWidth="1"/>
    <col min="2326" max="2326" width="5.625" style="25" customWidth="1"/>
    <col min="2327" max="2337" width="3.125" style="25" customWidth="1"/>
    <col min="2338" max="2338" width="5.625" style="25" customWidth="1"/>
    <col min="2339" max="2344" width="3.125" style="25" customWidth="1"/>
    <col min="2345" max="2345" width="5.625" style="25" customWidth="1"/>
    <col min="2346" max="2346" width="12.5" style="25" customWidth="1"/>
    <col min="2347" max="2347" width="17.75" style="25" customWidth="1"/>
    <col min="2348" max="2560" width="9" style="25"/>
    <col min="2561" max="2561" width="10" style="25" customWidth="1"/>
    <col min="2562" max="2562" width="13.75" style="25" customWidth="1"/>
    <col min="2563" max="2563" width="9.25" style="25" customWidth="1"/>
    <col min="2564" max="2574" width="3.125" style="25" customWidth="1"/>
    <col min="2575" max="2575" width="5.625" style="25" customWidth="1"/>
    <col min="2576" max="2581" width="3.125" style="25" customWidth="1"/>
    <col min="2582" max="2582" width="5.625" style="25" customWidth="1"/>
    <col min="2583" max="2593" width="3.125" style="25" customWidth="1"/>
    <col min="2594" max="2594" width="5.625" style="25" customWidth="1"/>
    <col min="2595" max="2600" width="3.125" style="25" customWidth="1"/>
    <col min="2601" max="2601" width="5.625" style="25" customWidth="1"/>
    <col min="2602" max="2602" width="12.5" style="25" customWidth="1"/>
    <col min="2603" max="2603" width="17.75" style="25" customWidth="1"/>
    <col min="2604" max="2816" width="9" style="25"/>
    <col min="2817" max="2817" width="10" style="25" customWidth="1"/>
    <col min="2818" max="2818" width="13.75" style="25" customWidth="1"/>
    <col min="2819" max="2819" width="9.25" style="25" customWidth="1"/>
    <col min="2820" max="2830" width="3.125" style="25" customWidth="1"/>
    <col min="2831" max="2831" width="5.625" style="25" customWidth="1"/>
    <col min="2832" max="2837" width="3.125" style="25" customWidth="1"/>
    <col min="2838" max="2838" width="5.625" style="25" customWidth="1"/>
    <col min="2839" max="2849" width="3.125" style="25" customWidth="1"/>
    <col min="2850" max="2850" width="5.625" style="25" customWidth="1"/>
    <col min="2851" max="2856" width="3.125" style="25" customWidth="1"/>
    <col min="2857" max="2857" width="5.625" style="25" customWidth="1"/>
    <col min="2858" max="2858" width="12.5" style="25" customWidth="1"/>
    <col min="2859" max="2859" width="17.75" style="25" customWidth="1"/>
    <col min="2860" max="3072" width="9" style="25"/>
    <col min="3073" max="3073" width="10" style="25" customWidth="1"/>
    <col min="3074" max="3074" width="13.75" style="25" customWidth="1"/>
    <col min="3075" max="3075" width="9.25" style="25" customWidth="1"/>
    <col min="3076" max="3086" width="3.125" style="25" customWidth="1"/>
    <col min="3087" max="3087" width="5.625" style="25" customWidth="1"/>
    <col min="3088" max="3093" width="3.125" style="25" customWidth="1"/>
    <col min="3094" max="3094" width="5.625" style="25" customWidth="1"/>
    <col min="3095" max="3105" width="3.125" style="25" customWidth="1"/>
    <col min="3106" max="3106" width="5.625" style="25" customWidth="1"/>
    <col min="3107" max="3112" width="3.125" style="25" customWidth="1"/>
    <col min="3113" max="3113" width="5.625" style="25" customWidth="1"/>
    <col min="3114" max="3114" width="12.5" style="25" customWidth="1"/>
    <col min="3115" max="3115" width="17.75" style="25" customWidth="1"/>
    <col min="3116" max="3328" width="9" style="25"/>
    <col min="3329" max="3329" width="10" style="25" customWidth="1"/>
    <col min="3330" max="3330" width="13.75" style="25" customWidth="1"/>
    <col min="3331" max="3331" width="9.25" style="25" customWidth="1"/>
    <col min="3332" max="3342" width="3.125" style="25" customWidth="1"/>
    <col min="3343" max="3343" width="5.625" style="25" customWidth="1"/>
    <col min="3344" max="3349" width="3.125" style="25" customWidth="1"/>
    <col min="3350" max="3350" width="5.625" style="25" customWidth="1"/>
    <col min="3351" max="3361" width="3.125" style="25" customWidth="1"/>
    <col min="3362" max="3362" width="5.625" style="25" customWidth="1"/>
    <col min="3363" max="3368" width="3.125" style="25" customWidth="1"/>
    <col min="3369" max="3369" width="5.625" style="25" customWidth="1"/>
    <col min="3370" max="3370" width="12.5" style="25" customWidth="1"/>
    <col min="3371" max="3371" width="17.75" style="25" customWidth="1"/>
    <col min="3372" max="3584" width="9" style="25"/>
    <col min="3585" max="3585" width="10" style="25" customWidth="1"/>
    <col min="3586" max="3586" width="13.75" style="25" customWidth="1"/>
    <col min="3587" max="3587" width="9.25" style="25" customWidth="1"/>
    <col min="3588" max="3598" width="3.125" style="25" customWidth="1"/>
    <col min="3599" max="3599" width="5.625" style="25" customWidth="1"/>
    <col min="3600" max="3605" width="3.125" style="25" customWidth="1"/>
    <col min="3606" max="3606" width="5.625" style="25" customWidth="1"/>
    <col min="3607" max="3617" width="3.125" style="25" customWidth="1"/>
    <col min="3618" max="3618" width="5.625" style="25" customWidth="1"/>
    <col min="3619" max="3624" width="3.125" style="25" customWidth="1"/>
    <col min="3625" max="3625" width="5.625" style="25" customWidth="1"/>
    <col min="3626" max="3626" width="12.5" style="25" customWidth="1"/>
    <col min="3627" max="3627" width="17.75" style="25" customWidth="1"/>
    <col min="3628" max="3840" width="9" style="25"/>
    <col min="3841" max="3841" width="10" style="25" customWidth="1"/>
    <col min="3842" max="3842" width="13.75" style="25" customWidth="1"/>
    <col min="3843" max="3843" width="9.25" style="25" customWidth="1"/>
    <col min="3844" max="3854" width="3.125" style="25" customWidth="1"/>
    <col min="3855" max="3855" width="5.625" style="25" customWidth="1"/>
    <col min="3856" max="3861" width="3.125" style="25" customWidth="1"/>
    <col min="3862" max="3862" width="5.625" style="25" customWidth="1"/>
    <col min="3863" max="3873" width="3.125" style="25" customWidth="1"/>
    <col min="3874" max="3874" width="5.625" style="25" customWidth="1"/>
    <col min="3875" max="3880" width="3.125" style="25" customWidth="1"/>
    <col min="3881" max="3881" width="5.625" style="25" customWidth="1"/>
    <col min="3882" max="3882" width="12.5" style="25" customWidth="1"/>
    <col min="3883" max="3883" width="17.75" style="25" customWidth="1"/>
    <col min="3884" max="4096" width="9" style="25"/>
    <col min="4097" max="4097" width="10" style="25" customWidth="1"/>
    <col min="4098" max="4098" width="13.75" style="25" customWidth="1"/>
    <col min="4099" max="4099" width="9.25" style="25" customWidth="1"/>
    <col min="4100" max="4110" width="3.125" style="25" customWidth="1"/>
    <col min="4111" max="4111" width="5.625" style="25" customWidth="1"/>
    <col min="4112" max="4117" width="3.125" style="25" customWidth="1"/>
    <col min="4118" max="4118" width="5.625" style="25" customWidth="1"/>
    <col min="4119" max="4129" width="3.125" style="25" customWidth="1"/>
    <col min="4130" max="4130" width="5.625" style="25" customWidth="1"/>
    <col min="4131" max="4136" width="3.125" style="25" customWidth="1"/>
    <col min="4137" max="4137" width="5.625" style="25" customWidth="1"/>
    <col min="4138" max="4138" width="12.5" style="25" customWidth="1"/>
    <col min="4139" max="4139" width="17.75" style="25" customWidth="1"/>
    <col min="4140" max="4352" width="9" style="25"/>
    <col min="4353" max="4353" width="10" style="25" customWidth="1"/>
    <col min="4354" max="4354" width="13.75" style="25" customWidth="1"/>
    <col min="4355" max="4355" width="9.25" style="25" customWidth="1"/>
    <col min="4356" max="4366" width="3.125" style="25" customWidth="1"/>
    <col min="4367" max="4367" width="5.625" style="25" customWidth="1"/>
    <col min="4368" max="4373" width="3.125" style="25" customWidth="1"/>
    <col min="4374" max="4374" width="5.625" style="25" customWidth="1"/>
    <col min="4375" max="4385" width="3.125" style="25" customWidth="1"/>
    <col min="4386" max="4386" width="5.625" style="25" customWidth="1"/>
    <col min="4387" max="4392" width="3.125" style="25" customWidth="1"/>
    <col min="4393" max="4393" width="5.625" style="25" customWidth="1"/>
    <col min="4394" max="4394" width="12.5" style="25" customWidth="1"/>
    <col min="4395" max="4395" width="17.75" style="25" customWidth="1"/>
    <col min="4396" max="4608" width="9" style="25"/>
    <col min="4609" max="4609" width="10" style="25" customWidth="1"/>
    <col min="4610" max="4610" width="13.75" style="25" customWidth="1"/>
    <col min="4611" max="4611" width="9.25" style="25" customWidth="1"/>
    <col min="4612" max="4622" width="3.125" style="25" customWidth="1"/>
    <col min="4623" max="4623" width="5.625" style="25" customWidth="1"/>
    <col min="4624" max="4629" width="3.125" style="25" customWidth="1"/>
    <col min="4630" max="4630" width="5.625" style="25" customWidth="1"/>
    <col min="4631" max="4641" width="3.125" style="25" customWidth="1"/>
    <col min="4642" max="4642" width="5.625" style="25" customWidth="1"/>
    <col min="4643" max="4648" width="3.125" style="25" customWidth="1"/>
    <col min="4649" max="4649" width="5.625" style="25" customWidth="1"/>
    <col min="4650" max="4650" width="12.5" style="25" customWidth="1"/>
    <col min="4651" max="4651" width="17.75" style="25" customWidth="1"/>
    <col min="4652" max="4864" width="9" style="25"/>
    <col min="4865" max="4865" width="10" style="25" customWidth="1"/>
    <col min="4866" max="4866" width="13.75" style="25" customWidth="1"/>
    <col min="4867" max="4867" width="9.25" style="25" customWidth="1"/>
    <col min="4868" max="4878" width="3.125" style="25" customWidth="1"/>
    <col min="4879" max="4879" width="5.625" style="25" customWidth="1"/>
    <col min="4880" max="4885" width="3.125" style="25" customWidth="1"/>
    <col min="4886" max="4886" width="5.625" style="25" customWidth="1"/>
    <col min="4887" max="4897" width="3.125" style="25" customWidth="1"/>
    <col min="4898" max="4898" width="5.625" style="25" customWidth="1"/>
    <col min="4899" max="4904" width="3.125" style="25" customWidth="1"/>
    <col min="4905" max="4905" width="5.625" style="25" customWidth="1"/>
    <col min="4906" max="4906" width="12.5" style="25" customWidth="1"/>
    <col min="4907" max="4907" width="17.75" style="25" customWidth="1"/>
    <col min="4908" max="5120" width="9" style="25"/>
    <col min="5121" max="5121" width="10" style="25" customWidth="1"/>
    <col min="5122" max="5122" width="13.75" style="25" customWidth="1"/>
    <col min="5123" max="5123" width="9.25" style="25" customWidth="1"/>
    <col min="5124" max="5134" width="3.125" style="25" customWidth="1"/>
    <col min="5135" max="5135" width="5.625" style="25" customWidth="1"/>
    <col min="5136" max="5141" width="3.125" style="25" customWidth="1"/>
    <col min="5142" max="5142" width="5.625" style="25" customWidth="1"/>
    <col min="5143" max="5153" width="3.125" style="25" customWidth="1"/>
    <col min="5154" max="5154" width="5.625" style="25" customWidth="1"/>
    <col min="5155" max="5160" width="3.125" style="25" customWidth="1"/>
    <col min="5161" max="5161" width="5.625" style="25" customWidth="1"/>
    <col min="5162" max="5162" width="12.5" style="25" customWidth="1"/>
    <col min="5163" max="5163" width="17.75" style="25" customWidth="1"/>
    <col min="5164" max="5376" width="9" style="25"/>
    <col min="5377" max="5377" width="10" style="25" customWidth="1"/>
    <col min="5378" max="5378" width="13.75" style="25" customWidth="1"/>
    <col min="5379" max="5379" width="9.25" style="25" customWidth="1"/>
    <col min="5380" max="5390" width="3.125" style="25" customWidth="1"/>
    <col min="5391" max="5391" width="5.625" style="25" customWidth="1"/>
    <col min="5392" max="5397" width="3.125" style="25" customWidth="1"/>
    <col min="5398" max="5398" width="5.625" style="25" customWidth="1"/>
    <col min="5399" max="5409" width="3.125" style="25" customWidth="1"/>
    <col min="5410" max="5410" width="5.625" style="25" customWidth="1"/>
    <col min="5411" max="5416" width="3.125" style="25" customWidth="1"/>
    <col min="5417" max="5417" width="5.625" style="25" customWidth="1"/>
    <col min="5418" max="5418" width="12.5" style="25" customWidth="1"/>
    <col min="5419" max="5419" width="17.75" style="25" customWidth="1"/>
    <col min="5420" max="5632" width="9" style="25"/>
    <col min="5633" max="5633" width="10" style="25" customWidth="1"/>
    <col min="5634" max="5634" width="13.75" style="25" customWidth="1"/>
    <col min="5635" max="5635" width="9.25" style="25" customWidth="1"/>
    <col min="5636" max="5646" width="3.125" style="25" customWidth="1"/>
    <col min="5647" max="5647" width="5.625" style="25" customWidth="1"/>
    <col min="5648" max="5653" width="3.125" style="25" customWidth="1"/>
    <col min="5654" max="5654" width="5.625" style="25" customWidth="1"/>
    <col min="5655" max="5665" width="3.125" style="25" customWidth="1"/>
    <col min="5666" max="5666" width="5.625" style="25" customWidth="1"/>
    <col min="5667" max="5672" width="3.125" style="25" customWidth="1"/>
    <col min="5673" max="5673" width="5.625" style="25" customWidth="1"/>
    <col min="5674" max="5674" width="12.5" style="25" customWidth="1"/>
    <col min="5675" max="5675" width="17.75" style="25" customWidth="1"/>
    <col min="5676" max="5888" width="9" style="25"/>
    <col min="5889" max="5889" width="10" style="25" customWidth="1"/>
    <col min="5890" max="5890" width="13.75" style="25" customWidth="1"/>
    <col min="5891" max="5891" width="9.25" style="25" customWidth="1"/>
    <col min="5892" max="5902" width="3.125" style="25" customWidth="1"/>
    <col min="5903" max="5903" width="5.625" style="25" customWidth="1"/>
    <col min="5904" max="5909" width="3.125" style="25" customWidth="1"/>
    <col min="5910" max="5910" width="5.625" style="25" customWidth="1"/>
    <col min="5911" max="5921" width="3.125" style="25" customWidth="1"/>
    <col min="5922" max="5922" width="5.625" style="25" customWidth="1"/>
    <col min="5923" max="5928" width="3.125" style="25" customWidth="1"/>
    <col min="5929" max="5929" width="5.625" style="25" customWidth="1"/>
    <col min="5930" max="5930" width="12.5" style="25" customWidth="1"/>
    <col min="5931" max="5931" width="17.75" style="25" customWidth="1"/>
    <col min="5932" max="6144" width="9" style="25"/>
    <col min="6145" max="6145" width="10" style="25" customWidth="1"/>
    <col min="6146" max="6146" width="13.75" style="25" customWidth="1"/>
    <col min="6147" max="6147" width="9.25" style="25" customWidth="1"/>
    <col min="6148" max="6158" width="3.125" style="25" customWidth="1"/>
    <col min="6159" max="6159" width="5.625" style="25" customWidth="1"/>
    <col min="6160" max="6165" width="3.125" style="25" customWidth="1"/>
    <col min="6166" max="6166" width="5.625" style="25" customWidth="1"/>
    <col min="6167" max="6177" width="3.125" style="25" customWidth="1"/>
    <col min="6178" max="6178" width="5.625" style="25" customWidth="1"/>
    <col min="6179" max="6184" width="3.125" style="25" customWidth="1"/>
    <col min="6185" max="6185" width="5.625" style="25" customWidth="1"/>
    <col min="6186" max="6186" width="12.5" style="25" customWidth="1"/>
    <col min="6187" max="6187" width="17.75" style="25" customWidth="1"/>
    <col min="6188" max="6400" width="9" style="25"/>
    <col min="6401" max="6401" width="10" style="25" customWidth="1"/>
    <col min="6402" max="6402" width="13.75" style="25" customWidth="1"/>
    <col min="6403" max="6403" width="9.25" style="25" customWidth="1"/>
    <col min="6404" max="6414" width="3.125" style="25" customWidth="1"/>
    <col min="6415" max="6415" width="5.625" style="25" customWidth="1"/>
    <col min="6416" max="6421" width="3.125" style="25" customWidth="1"/>
    <col min="6422" max="6422" width="5.625" style="25" customWidth="1"/>
    <col min="6423" max="6433" width="3.125" style="25" customWidth="1"/>
    <col min="6434" max="6434" width="5.625" style="25" customWidth="1"/>
    <col min="6435" max="6440" width="3.125" style="25" customWidth="1"/>
    <col min="6441" max="6441" width="5.625" style="25" customWidth="1"/>
    <col min="6442" max="6442" width="12.5" style="25" customWidth="1"/>
    <col min="6443" max="6443" width="17.75" style="25" customWidth="1"/>
    <col min="6444" max="6656" width="9" style="25"/>
    <col min="6657" max="6657" width="10" style="25" customWidth="1"/>
    <col min="6658" max="6658" width="13.75" style="25" customWidth="1"/>
    <col min="6659" max="6659" width="9.25" style="25" customWidth="1"/>
    <col min="6660" max="6670" width="3.125" style="25" customWidth="1"/>
    <col min="6671" max="6671" width="5.625" style="25" customWidth="1"/>
    <col min="6672" max="6677" width="3.125" style="25" customWidth="1"/>
    <col min="6678" max="6678" width="5.625" style="25" customWidth="1"/>
    <col min="6679" max="6689" width="3.125" style="25" customWidth="1"/>
    <col min="6690" max="6690" width="5.625" style="25" customWidth="1"/>
    <col min="6691" max="6696" width="3.125" style="25" customWidth="1"/>
    <col min="6697" max="6697" width="5.625" style="25" customWidth="1"/>
    <col min="6698" max="6698" width="12.5" style="25" customWidth="1"/>
    <col min="6699" max="6699" width="17.75" style="25" customWidth="1"/>
    <col min="6700" max="6912" width="9" style="25"/>
    <col min="6913" max="6913" width="10" style="25" customWidth="1"/>
    <col min="6914" max="6914" width="13.75" style="25" customWidth="1"/>
    <col min="6915" max="6915" width="9.25" style="25" customWidth="1"/>
    <col min="6916" max="6926" width="3.125" style="25" customWidth="1"/>
    <col min="6927" max="6927" width="5.625" style="25" customWidth="1"/>
    <col min="6928" max="6933" width="3.125" style="25" customWidth="1"/>
    <col min="6934" max="6934" width="5.625" style="25" customWidth="1"/>
    <col min="6935" max="6945" width="3.125" style="25" customWidth="1"/>
    <col min="6946" max="6946" width="5.625" style="25" customWidth="1"/>
    <col min="6947" max="6952" width="3.125" style="25" customWidth="1"/>
    <col min="6953" max="6953" width="5.625" style="25" customWidth="1"/>
    <col min="6954" max="6954" width="12.5" style="25" customWidth="1"/>
    <col min="6955" max="6955" width="17.75" style="25" customWidth="1"/>
    <col min="6956" max="7168" width="9" style="25"/>
    <col min="7169" max="7169" width="10" style="25" customWidth="1"/>
    <col min="7170" max="7170" width="13.75" style="25" customWidth="1"/>
    <col min="7171" max="7171" width="9.25" style="25" customWidth="1"/>
    <col min="7172" max="7182" width="3.125" style="25" customWidth="1"/>
    <col min="7183" max="7183" width="5.625" style="25" customWidth="1"/>
    <col min="7184" max="7189" width="3.125" style="25" customWidth="1"/>
    <col min="7190" max="7190" width="5.625" style="25" customWidth="1"/>
    <col min="7191" max="7201" width="3.125" style="25" customWidth="1"/>
    <col min="7202" max="7202" width="5.625" style="25" customWidth="1"/>
    <col min="7203" max="7208" width="3.125" style="25" customWidth="1"/>
    <col min="7209" max="7209" width="5.625" style="25" customWidth="1"/>
    <col min="7210" max="7210" width="12.5" style="25" customWidth="1"/>
    <col min="7211" max="7211" width="17.75" style="25" customWidth="1"/>
    <col min="7212" max="7424" width="9" style="25"/>
    <col min="7425" max="7425" width="10" style="25" customWidth="1"/>
    <col min="7426" max="7426" width="13.75" style="25" customWidth="1"/>
    <col min="7427" max="7427" width="9.25" style="25" customWidth="1"/>
    <col min="7428" max="7438" width="3.125" style="25" customWidth="1"/>
    <col min="7439" max="7439" width="5.625" style="25" customWidth="1"/>
    <col min="7440" max="7445" width="3.125" style="25" customWidth="1"/>
    <col min="7446" max="7446" width="5.625" style="25" customWidth="1"/>
    <col min="7447" max="7457" width="3.125" style="25" customWidth="1"/>
    <col min="7458" max="7458" width="5.625" style="25" customWidth="1"/>
    <col min="7459" max="7464" width="3.125" style="25" customWidth="1"/>
    <col min="7465" max="7465" width="5.625" style="25" customWidth="1"/>
    <col min="7466" max="7466" width="12.5" style="25" customWidth="1"/>
    <col min="7467" max="7467" width="17.75" style="25" customWidth="1"/>
    <col min="7468" max="7680" width="9" style="25"/>
    <col min="7681" max="7681" width="10" style="25" customWidth="1"/>
    <col min="7682" max="7682" width="13.75" style="25" customWidth="1"/>
    <col min="7683" max="7683" width="9.25" style="25" customWidth="1"/>
    <col min="7684" max="7694" width="3.125" style="25" customWidth="1"/>
    <col min="7695" max="7695" width="5.625" style="25" customWidth="1"/>
    <col min="7696" max="7701" width="3.125" style="25" customWidth="1"/>
    <col min="7702" max="7702" width="5.625" style="25" customWidth="1"/>
    <col min="7703" max="7713" width="3.125" style="25" customWidth="1"/>
    <col min="7714" max="7714" width="5.625" style="25" customWidth="1"/>
    <col min="7715" max="7720" width="3.125" style="25" customWidth="1"/>
    <col min="7721" max="7721" width="5.625" style="25" customWidth="1"/>
    <col min="7722" max="7722" width="12.5" style="25" customWidth="1"/>
    <col min="7723" max="7723" width="17.75" style="25" customWidth="1"/>
    <col min="7724" max="7936" width="9" style="25"/>
    <col min="7937" max="7937" width="10" style="25" customWidth="1"/>
    <col min="7938" max="7938" width="13.75" style="25" customWidth="1"/>
    <col min="7939" max="7939" width="9.25" style="25" customWidth="1"/>
    <col min="7940" max="7950" width="3.125" style="25" customWidth="1"/>
    <col min="7951" max="7951" width="5.625" style="25" customWidth="1"/>
    <col min="7952" max="7957" width="3.125" style="25" customWidth="1"/>
    <col min="7958" max="7958" width="5.625" style="25" customWidth="1"/>
    <col min="7959" max="7969" width="3.125" style="25" customWidth="1"/>
    <col min="7970" max="7970" width="5.625" style="25" customWidth="1"/>
    <col min="7971" max="7976" width="3.125" style="25" customWidth="1"/>
    <col min="7977" max="7977" width="5.625" style="25" customWidth="1"/>
    <col min="7978" max="7978" width="12.5" style="25" customWidth="1"/>
    <col min="7979" max="7979" width="17.75" style="25" customWidth="1"/>
    <col min="7980" max="8192" width="9" style="25"/>
    <col min="8193" max="8193" width="10" style="25" customWidth="1"/>
    <col min="8194" max="8194" width="13.75" style="25" customWidth="1"/>
    <col min="8195" max="8195" width="9.25" style="25" customWidth="1"/>
    <col min="8196" max="8206" width="3.125" style="25" customWidth="1"/>
    <col min="8207" max="8207" width="5.625" style="25" customWidth="1"/>
    <col min="8208" max="8213" width="3.125" style="25" customWidth="1"/>
    <col min="8214" max="8214" width="5.625" style="25" customWidth="1"/>
    <col min="8215" max="8225" width="3.125" style="25" customWidth="1"/>
    <col min="8226" max="8226" width="5.625" style="25" customWidth="1"/>
    <col min="8227" max="8232" width="3.125" style="25" customWidth="1"/>
    <col min="8233" max="8233" width="5.625" style="25" customWidth="1"/>
    <col min="8234" max="8234" width="12.5" style="25" customWidth="1"/>
    <col min="8235" max="8235" width="17.75" style="25" customWidth="1"/>
    <col min="8236" max="8448" width="9" style="25"/>
    <col min="8449" max="8449" width="10" style="25" customWidth="1"/>
    <col min="8450" max="8450" width="13.75" style="25" customWidth="1"/>
    <col min="8451" max="8451" width="9.25" style="25" customWidth="1"/>
    <col min="8452" max="8462" width="3.125" style="25" customWidth="1"/>
    <col min="8463" max="8463" width="5.625" style="25" customWidth="1"/>
    <col min="8464" max="8469" width="3.125" style="25" customWidth="1"/>
    <col min="8470" max="8470" width="5.625" style="25" customWidth="1"/>
    <col min="8471" max="8481" width="3.125" style="25" customWidth="1"/>
    <col min="8482" max="8482" width="5.625" style="25" customWidth="1"/>
    <col min="8483" max="8488" width="3.125" style="25" customWidth="1"/>
    <col min="8489" max="8489" width="5.625" style="25" customWidth="1"/>
    <col min="8490" max="8490" width="12.5" style="25" customWidth="1"/>
    <col min="8491" max="8491" width="17.75" style="25" customWidth="1"/>
    <col min="8492" max="8704" width="9" style="25"/>
    <col min="8705" max="8705" width="10" style="25" customWidth="1"/>
    <col min="8706" max="8706" width="13.75" style="25" customWidth="1"/>
    <col min="8707" max="8707" width="9.25" style="25" customWidth="1"/>
    <col min="8708" max="8718" width="3.125" style="25" customWidth="1"/>
    <col min="8719" max="8719" width="5.625" style="25" customWidth="1"/>
    <col min="8720" max="8725" width="3.125" style="25" customWidth="1"/>
    <col min="8726" max="8726" width="5.625" style="25" customWidth="1"/>
    <col min="8727" max="8737" width="3.125" style="25" customWidth="1"/>
    <col min="8738" max="8738" width="5.625" style="25" customWidth="1"/>
    <col min="8739" max="8744" width="3.125" style="25" customWidth="1"/>
    <col min="8745" max="8745" width="5.625" style="25" customWidth="1"/>
    <col min="8746" max="8746" width="12.5" style="25" customWidth="1"/>
    <col min="8747" max="8747" width="17.75" style="25" customWidth="1"/>
    <col min="8748" max="8960" width="9" style="25"/>
    <col min="8961" max="8961" width="10" style="25" customWidth="1"/>
    <col min="8962" max="8962" width="13.75" style="25" customWidth="1"/>
    <col min="8963" max="8963" width="9.25" style="25" customWidth="1"/>
    <col min="8964" max="8974" width="3.125" style="25" customWidth="1"/>
    <col min="8975" max="8975" width="5.625" style="25" customWidth="1"/>
    <col min="8976" max="8981" width="3.125" style="25" customWidth="1"/>
    <col min="8982" max="8982" width="5.625" style="25" customWidth="1"/>
    <col min="8983" max="8993" width="3.125" style="25" customWidth="1"/>
    <col min="8994" max="8994" width="5.625" style="25" customWidth="1"/>
    <col min="8995" max="9000" width="3.125" style="25" customWidth="1"/>
    <col min="9001" max="9001" width="5.625" style="25" customWidth="1"/>
    <col min="9002" max="9002" width="12.5" style="25" customWidth="1"/>
    <col min="9003" max="9003" width="17.75" style="25" customWidth="1"/>
    <col min="9004" max="9216" width="9" style="25"/>
    <col min="9217" max="9217" width="10" style="25" customWidth="1"/>
    <col min="9218" max="9218" width="13.75" style="25" customWidth="1"/>
    <col min="9219" max="9219" width="9.25" style="25" customWidth="1"/>
    <col min="9220" max="9230" width="3.125" style="25" customWidth="1"/>
    <col min="9231" max="9231" width="5.625" style="25" customWidth="1"/>
    <col min="9232" max="9237" width="3.125" style="25" customWidth="1"/>
    <col min="9238" max="9238" width="5.625" style="25" customWidth="1"/>
    <col min="9239" max="9249" width="3.125" style="25" customWidth="1"/>
    <col min="9250" max="9250" width="5.625" style="25" customWidth="1"/>
    <col min="9251" max="9256" width="3.125" style="25" customWidth="1"/>
    <col min="9257" max="9257" width="5.625" style="25" customWidth="1"/>
    <col min="9258" max="9258" width="12.5" style="25" customWidth="1"/>
    <col min="9259" max="9259" width="17.75" style="25" customWidth="1"/>
    <col min="9260" max="9472" width="9" style="25"/>
    <col min="9473" max="9473" width="10" style="25" customWidth="1"/>
    <col min="9474" max="9474" width="13.75" style="25" customWidth="1"/>
    <col min="9475" max="9475" width="9.25" style="25" customWidth="1"/>
    <col min="9476" max="9486" width="3.125" style="25" customWidth="1"/>
    <col min="9487" max="9487" width="5.625" style="25" customWidth="1"/>
    <col min="9488" max="9493" width="3.125" style="25" customWidth="1"/>
    <col min="9494" max="9494" width="5.625" style="25" customWidth="1"/>
    <col min="9495" max="9505" width="3.125" style="25" customWidth="1"/>
    <col min="9506" max="9506" width="5.625" style="25" customWidth="1"/>
    <col min="9507" max="9512" width="3.125" style="25" customWidth="1"/>
    <col min="9513" max="9513" width="5.625" style="25" customWidth="1"/>
    <col min="9514" max="9514" width="12.5" style="25" customWidth="1"/>
    <col min="9515" max="9515" width="17.75" style="25" customWidth="1"/>
    <col min="9516" max="9728" width="9" style="25"/>
    <col min="9729" max="9729" width="10" style="25" customWidth="1"/>
    <col min="9730" max="9730" width="13.75" style="25" customWidth="1"/>
    <col min="9731" max="9731" width="9.25" style="25" customWidth="1"/>
    <col min="9732" max="9742" width="3.125" style="25" customWidth="1"/>
    <col min="9743" max="9743" width="5.625" style="25" customWidth="1"/>
    <col min="9744" max="9749" width="3.125" style="25" customWidth="1"/>
    <col min="9750" max="9750" width="5.625" style="25" customWidth="1"/>
    <col min="9751" max="9761" width="3.125" style="25" customWidth="1"/>
    <col min="9762" max="9762" width="5.625" style="25" customWidth="1"/>
    <col min="9763" max="9768" width="3.125" style="25" customWidth="1"/>
    <col min="9769" max="9769" width="5.625" style="25" customWidth="1"/>
    <col min="9770" max="9770" width="12.5" style="25" customWidth="1"/>
    <col min="9771" max="9771" width="17.75" style="25" customWidth="1"/>
    <col min="9772" max="9984" width="9" style="25"/>
    <col min="9985" max="9985" width="10" style="25" customWidth="1"/>
    <col min="9986" max="9986" width="13.75" style="25" customWidth="1"/>
    <col min="9987" max="9987" width="9.25" style="25" customWidth="1"/>
    <col min="9988" max="9998" width="3.125" style="25" customWidth="1"/>
    <col min="9999" max="9999" width="5.625" style="25" customWidth="1"/>
    <col min="10000" max="10005" width="3.125" style="25" customWidth="1"/>
    <col min="10006" max="10006" width="5.625" style="25" customWidth="1"/>
    <col min="10007" max="10017" width="3.125" style="25" customWidth="1"/>
    <col min="10018" max="10018" width="5.625" style="25" customWidth="1"/>
    <col min="10019" max="10024" width="3.125" style="25" customWidth="1"/>
    <col min="10025" max="10025" width="5.625" style="25" customWidth="1"/>
    <col min="10026" max="10026" width="12.5" style="25" customWidth="1"/>
    <col min="10027" max="10027" width="17.75" style="25" customWidth="1"/>
    <col min="10028" max="10240" width="9" style="25"/>
    <col min="10241" max="10241" width="10" style="25" customWidth="1"/>
    <col min="10242" max="10242" width="13.75" style="25" customWidth="1"/>
    <col min="10243" max="10243" width="9.25" style="25" customWidth="1"/>
    <col min="10244" max="10254" width="3.125" style="25" customWidth="1"/>
    <col min="10255" max="10255" width="5.625" style="25" customWidth="1"/>
    <col min="10256" max="10261" width="3.125" style="25" customWidth="1"/>
    <col min="10262" max="10262" width="5.625" style="25" customWidth="1"/>
    <col min="10263" max="10273" width="3.125" style="25" customWidth="1"/>
    <col min="10274" max="10274" width="5.625" style="25" customWidth="1"/>
    <col min="10275" max="10280" width="3.125" style="25" customWidth="1"/>
    <col min="10281" max="10281" width="5.625" style="25" customWidth="1"/>
    <col min="10282" max="10282" width="12.5" style="25" customWidth="1"/>
    <col min="10283" max="10283" width="17.75" style="25" customWidth="1"/>
    <col min="10284" max="10496" width="9" style="25"/>
    <col min="10497" max="10497" width="10" style="25" customWidth="1"/>
    <col min="10498" max="10498" width="13.75" style="25" customWidth="1"/>
    <col min="10499" max="10499" width="9.25" style="25" customWidth="1"/>
    <col min="10500" max="10510" width="3.125" style="25" customWidth="1"/>
    <col min="10511" max="10511" width="5.625" style="25" customWidth="1"/>
    <col min="10512" max="10517" width="3.125" style="25" customWidth="1"/>
    <col min="10518" max="10518" width="5.625" style="25" customWidth="1"/>
    <col min="10519" max="10529" width="3.125" style="25" customWidth="1"/>
    <col min="10530" max="10530" width="5.625" style="25" customWidth="1"/>
    <col min="10531" max="10536" width="3.125" style="25" customWidth="1"/>
    <col min="10537" max="10537" width="5.625" style="25" customWidth="1"/>
    <col min="10538" max="10538" width="12.5" style="25" customWidth="1"/>
    <col min="10539" max="10539" width="17.75" style="25" customWidth="1"/>
    <col min="10540" max="10752" width="9" style="25"/>
    <col min="10753" max="10753" width="10" style="25" customWidth="1"/>
    <col min="10754" max="10754" width="13.75" style="25" customWidth="1"/>
    <col min="10755" max="10755" width="9.25" style="25" customWidth="1"/>
    <col min="10756" max="10766" width="3.125" style="25" customWidth="1"/>
    <col min="10767" max="10767" width="5.625" style="25" customWidth="1"/>
    <col min="10768" max="10773" width="3.125" style="25" customWidth="1"/>
    <col min="10774" max="10774" width="5.625" style="25" customWidth="1"/>
    <col min="10775" max="10785" width="3.125" style="25" customWidth="1"/>
    <col min="10786" max="10786" width="5.625" style="25" customWidth="1"/>
    <col min="10787" max="10792" width="3.125" style="25" customWidth="1"/>
    <col min="10793" max="10793" width="5.625" style="25" customWidth="1"/>
    <col min="10794" max="10794" width="12.5" style="25" customWidth="1"/>
    <col min="10795" max="10795" width="17.75" style="25" customWidth="1"/>
    <col min="10796" max="11008" width="9" style="25"/>
    <col min="11009" max="11009" width="10" style="25" customWidth="1"/>
    <col min="11010" max="11010" width="13.75" style="25" customWidth="1"/>
    <col min="11011" max="11011" width="9.25" style="25" customWidth="1"/>
    <col min="11012" max="11022" width="3.125" style="25" customWidth="1"/>
    <col min="11023" max="11023" width="5.625" style="25" customWidth="1"/>
    <col min="11024" max="11029" width="3.125" style="25" customWidth="1"/>
    <col min="11030" max="11030" width="5.625" style="25" customWidth="1"/>
    <col min="11031" max="11041" width="3.125" style="25" customWidth="1"/>
    <col min="11042" max="11042" width="5.625" style="25" customWidth="1"/>
    <col min="11043" max="11048" width="3.125" style="25" customWidth="1"/>
    <col min="11049" max="11049" width="5.625" style="25" customWidth="1"/>
    <col min="11050" max="11050" width="12.5" style="25" customWidth="1"/>
    <col min="11051" max="11051" width="17.75" style="25" customWidth="1"/>
    <col min="11052" max="11264" width="9" style="25"/>
    <col min="11265" max="11265" width="10" style="25" customWidth="1"/>
    <col min="11266" max="11266" width="13.75" style="25" customWidth="1"/>
    <col min="11267" max="11267" width="9.25" style="25" customWidth="1"/>
    <col min="11268" max="11278" width="3.125" style="25" customWidth="1"/>
    <col min="11279" max="11279" width="5.625" style="25" customWidth="1"/>
    <col min="11280" max="11285" width="3.125" style="25" customWidth="1"/>
    <col min="11286" max="11286" width="5.625" style="25" customWidth="1"/>
    <col min="11287" max="11297" width="3.125" style="25" customWidth="1"/>
    <col min="11298" max="11298" width="5.625" style="25" customWidth="1"/>
    <col min="11299" max="11304" width="3.125" style="25" customWidth="1"/>
    <col min="11305" max="11305" width="5.625" style="25" customWidth="1"/>
    <col min="11306" max="11306" width="12.5" style="25" customWidth="1"/>
    <col min="11307" max="11307" width="17.75" style="25" customWidth="1"/>
    <col min="11308" max="11520" width="9" style="25"/>
    <col min="11521" max="11521" width="10" style="25" customWidth="1"/>
    <col min="11522" max="11522" width="13.75" style="25" customWidth="1"/>
    <col min="11523" max="11523" width="9.25" style="25" customWidth="1"/>
    <col min="11524" max="11534" width="3.125" style="25" customWidth="1"/>
    <col min="11535" max="11535" width="5.625" style="25" customWidth="1"/>
    <col min="11536" max="11541" width="3.125" style="25" customWidth="1"/>
    <col min="11542" max="11542" width="5.625" style="25" customWidth="1"/>
    <col min="11543" max="11553" width="3.125" style="25" customWidth="1"/>
    <col min="11554" max="11554" width="5.625" style="25" customWidth="1"/>
    <col min="11555" max="11560" width="3.125" style="25" customWidth="1"/>
    <col min="11561" max="11561" width="5.625" style="25" customWidth="1"/>
    <col min="11562" max="11562" width="12.5" style="25" customWidth="1"/>
    <col min="11563" max="11563" width="17.75" style="25" customWidth="1"/>
    <col min="11564" max="11776" width="9" style="25"/>
    <col min="11777" max="11777" width="10" style="25" customWidth="1"/>
    <col min="11778" max="11778" width="13.75" style="25" customWidth="1"/>
    <col min="11779" max="11779" width="9.25" style="25" customWidth="1"/>
    <col min="11780" max="11790" width="3.125" style="25" customWidth="1"/>
    <col min="11791" max="11791" width="5.625" style="25" customWidth="1"/>
    <col min="11792" max="11797" width="3.125" style="25" customWidth="1"/>
    <col min="11798" max="11798" width="5.625" style="25" customWidth="1"/>
    <col min="11799" max="11809" width="3.125" style="25" customWidth="1"/>
    <col min="11810" max="11810" width="5.625" style="25" customWidth="1"/>
    <col min="11811" max="11816" width="3.125" style="25" customWidth="1"/>
    <col min="11817" max="11817" width="5.625" style="25" customWidth="1"/>
    <col min="11818" max="11818" width="12.5" style="25" customWidth="1"/>
    <col min="11819" max="11819" width="17.75" style="25" customWidth="1"/>
    <col min="11820" max="12032" width="9" style="25"/>
    <col min="12033" max="12033" width="10" style="25" customWidth="1"/>
    <col min="12034" max="12034" width="13.75" style="25" customWidth="1"/>
    <col min="12035" max="12035" width="9.25" style="25" customWidth="1"/>
    <col min="12036" max="12046" width="3.125" style="25" customWidth="1"/>
    <col min="12047" max="12047" width="5.625" style="25" customWidth="1"/>
    <col min="12048" max="12053" width="3.125" style="25" customWidth="1"/>
    <col min="12054" max="12054" width="5.625" style="25" customWidth="1"/>
    <col min="12055" max="12065" width="3.125" style="25" customWidth="1"/>
    <col min="12066" max="12066" width="5.625" style="25" customWidth="1"/>
    <col min="12067" max="12072" width="3.125" style="25" customWidth="1"/>
    <col min="12073" max="12073" width="5.625" style="25" customWidth="1"/>
    <col min="12074" max="12074" width="12.5" style="25" customWidth="1"/>
    <col min="12075" max="12075" width="17.75" style="25" customWidth="1"/>
    <col min="12076" max="12288" width="9" style="25"/>
    <col min="12289" max="12289" width="10" style="25" customWidth="1"/>
    <col min="12290" max="12290" width="13.75" style="25" customWidth="1"/>
    <col min="12291" max="12291" width="9.25" style="25" customWidth="1"/>
    <col min="12292" max="12302" width="3.125" style="25" customWidth="1"/>
    <col min="12303" max="12303" width="5.625" style="25" customWidth="1"/>
    <col min="12304" max="12309" width="3.125" style="25" customWidth="1"/>
    <col min="12310" max="12310" width="5.625" style="25" customWidth="1"/>
    <col min="12311" max="12321" width="3.125" style="25" customWidth="1"/>
    <col min="12322" max="12322" width="5.625" style="25" customWidth="1"/>
    <col min="12323" max="12328" width="3.125" style="25" customWidth="1"/>
    <col min="12329" max="12329" width="5.625" style="25" customWidth="1"/>
    <col min="12330" max="12330" width="12.5" style="25" customWidth="1"/>
    <col min="12331" max="12331" width="17.75" style="25" customWidth="1"/>
    <col min="12332" max="12544" width="9" style="25"/>
    <col min="12545" max="12545" width="10" style="25" customWidth="1"/>
    <col min="12546" max="12546" width="13.75" style="25" customWidth="1"/>
    <col min="12547" max="12547" width="9.25" style="25" customWidth="1"/>
    <col min="12548" max="12558" width="3.125" style="25" customWidth="1"/>
    <col min="12559" max="12559" width="5.625" style="25" customWidth="1"/>
    <col min="12560" max="12565" width="3.125" style="25" customWidth="1"/>
    <col min="12566" max="12566" width="5.625" style="25" customWidth="1"/>
    <col min="12567" max="12577" width="3.125" style="25" customWidth="1"/>
    <col min="12578" max="12578" width="5.625" style="25" customWidth="1"/>
    <col min="12579" max="12584" width="3.125" style="25" customWidth="1"/>
    <col min="12585" max="12585" width="5.625" style="25" customWidth="1"/>
    <col min="12586" max="12586" width="12.5" style="25" customWidth="1"/>
    <col min="12587" max="12587" width="17.75" style="25" customWidth="1"/>
    <col min="12588" max="12800" width="9" style="25"/>
    <col min="12801" max="12801" width="10" style="25" customWidth="1"/>
    <col min="12802" max="12802" width="13.75" style="25" customWidth="1"/>
    <col min="12803" max="12803" width="9.25" style="25" customWidth="1"/>
    <col min="12804" max="12814" width="3.125" style="25" customWidth="1"/>
    <col min="12815" max="12815" width="5.625" style="25" customWidth="1"/>
    <col min="12816" max="12821" width="3.125" style="25" customWidth="1"/>
    <col min="12822" max="12822" width="5.625" style="25" customWidth="1"/>
    <col min="12823" max="12833" width="3.125" style="25" customWidth="1"/>
    <col min="12834" max="12834" width="5.625" style="25" customWidth="1"/>
    <col min="12835" max="12840" width="3.125" style="25" customWidth="1"/>
    <col min="12841" max="12841" width="5.625" style="25" customWidth="1"/>
    <col min="12842" max="12842" width="12.5" style="25" customWidth="1"/>
    <col min="12843" max="12843" width="17.75" style="25" customWidth="1"/>
    <col min="12844" max="13056" width="9" style="25"/>
    <col min="13057" max="13057" width="10" style="25" customWidth="1"/>
    <col min="13058" max="13058" width="13.75" style="25" customWidth="1"/>
    <col min="13059" max="13059" width="9.25" style="25" customWidth="1"/>
    <col min="13060" max="13070" width="3.125" style="25" customWidth="1"/>
    <col min="13071" max="13071" width="5.625" style="25" customWidth="1"/>
    <col min="13072" max="13077" width="3.125" style="25" customWidth="1"/>
    <col min="13078" max="13078" width="5.625" style="25" customWidth="1"/>
    <col min="13079" max="13089" width="3.125" style="25" customWidth="1"/>
    <col min="13090" max="13090" width="5.625" style="25" customWidth="1"/>
    <col min="13091" max="13096" width="3.125" style="25" customWidth="1"/>
    <col min="13097" max="13097" width="5.625" style="25" customWidth="1"/>
    <col min="13098" max="13098" width="12.5" style="25" customWidth="1"/>
    <col min="13099" max="13099" width="17.75" style="25" customWidth="1"/>
    <col min="13100" max="13312" width="9" style="25"/>
    <col min="13313" max="13313" width="10" style="25" customWidth="1"/>
    <col min="13314" max="13314" width="13.75" style="25" customWidth="1"/>
    <col min="13315" max="13315" width="9.25" style="25" customWidth="1"/>
    <col min="13316" max="13326" width="3.125" style="25" customWidth="1"/>
    <col min="13327" max="13327" width="5.625" style="25" customWidth="1"/>
    <col min="13328" max="13333" width="3.125" style="25" customWidth="1"/>
    <col min="13334" max="13334" width="5.625" style="25" customWidth="1"/>
    <col min="13335" max="13345" width="3.125" style="25" customWidth="1"/>
    <col min="13346" max="13346" width="5.625" style="25" customWidth="1"/>
    <col min="13347" max="13352" width="3.125" style="25" customWidth="1"/>
    <col min="13353" max="13353" width="5.625" style="25" customWidth="1"/>
    <col min="13354" max="13354" width="12.5" style="25" customWidth="1"/>
    <col min="13355" max="13355" width="17.75" style="25" customWidth="1"/>
    <col min="13356" max="13568" width="9" style="25"/>
    <col min="13569" max="13569" width="10" style="25" customWidth="1"/>
    <col min="13570" max="13570" width="13.75" style="25" customWidth="1"/>
    <col min="13571" max="13571" width="9.25" style="25" customWidth="1"/>
    <col min="13572" max="13582" width="3.125" style="25" customWidth="1"/>
    <col min="13583" max="13583" width="5.625" style="25" customWidth="1"/>
    <col min="13584" max="13589" width="3.125" style="25" customWidth="1"/>
    <col min="13590" max="13590" width="5.625" style="25" customWidth="1"/>
    <col min="13591" max="13601" width="3.125" style="25" customWidth="1"/>
    <col min="13602" max="13602" width="5.625" style="25" customWidth="1"/>
    <col min="13603" max="13608" width="3.125" style="25" customWidth="1"/>
    <col min="13609" max="13609" width="5.625" style="25" customWidth="1"/>
    <col min="13610" max="13610" width="12.5" style="25" customWidth="1"/>
    <col min="13611" max="13611" width="17.75" style="25" customWidth="1"/>
    <col min="13612" max="13824" width="9" style="25"/>
    <col min="13825" max="13825" width="10" style="25" customWidth="1"/>
    <col min="13826" max="13826" width="13.75" style="25" customWidth="1"/>
    <col min="13827" max="13827" width="9.25" style="25" customWidth="1"/>
    <col min="13828" max="13838" width="3.125" style="25" customWidth="1"/>
    <col min="13839" max="13839" width="5.625" style="25" customWidth="1"/>
    <col min="13840" max="13845" width="3.125" style="25" customWidth="1"/>
    <col min="13846" max="13846" width="5.625" style="25" customWidth="1"/>
    <col min="13847" max="13857" width="3.125" style="25" customWidth="1"/>
    <col min="13858" max="13858" width="5.625" style="25" customWidth="1"/>
    <col min="13859" max="13864" width="3.125" style="25" customWidth="1"/>
    <col min="13865" max="13865" width="5.625" style="25" customWidth="1"/>
    <col min="13866" max="13866" width="12.5" style="25" customWidth="1"/>
    <col min="13867" max="13867" width="17.75" style="25" customWidth="1"/>
    <col min="13868" max="14080" width="9" style="25"/>
    <col min="14081" max="14081" width="10" style="25" customWidth="1"/>
    <col min="14082" max="14082" width="13.75" style="25" customWidth="1"/>
    <col min="14083" max="14083" width="9.25" style="25" customWidth="1"/>
    <col min="14084" max="14094" width="3.125" style="25" customWidth="1"/>
    <col min="14095" max="14095" width="5.625" style="25" customWidth="1"/>
    <col min="14096" max="14101" width="3.125" style="25" customWidth="1"/>
    <col min="14102" max="14102" width="5.625" style="25" customWidth="1"/>
    <col min="14103" max="14113" width="3.125" style="25" customWidth="1"/>
    <col min="14114" max="14114" width="5.625" style="25" customWidth="1"/>
    <col min="14115" max="14120" width="3.125" style="25" customWidth="1"/>
    <col min="14121" max="14121" width="5.625" style="25" customWidth="1"/>
    <col min="14122" max="14122" width="12.5" style="25" customWidth="1"/>
    <col min="14123" max="14123" width="17.75" style="25" customWidth="1"/>
    <col min="14124" max="14336" width="9" style="25"/>
    <col min="14337" max="14337" width="10" style="25" customWidth="1"/>
    <col min="14338" max="14338" width="13.75" style="25" customWidth="1"/>
    <col min="14339" max="14339" width="9.25" style="25" customWidth="1"/>
    <col min="14340" max="14350" width="3.125" style="25" customWidth="1"/>
    <col min="14351" max="14351" width="5.625" style="25" customWidth="1"/>
    <col min="14352" max="14357" width="3.125" style="25" customWidth="1"/>
    <col min="14358" max="14358" width="5.625" style="25" customWidth="1"/>
    <col min="14359" max="14369" width="3.125" style="25" customWidth="1"/>
    <col min="14370" max="14370" width="5.625" style="25" customWidth="1"/>
    <col min="14371" max="14376" width="3.125" style="25" customWidth="1"/>
    <col min="14377" max="14377" width="5.625" style="25" customWidth="1"/>
    <col min="14378" max="14378" width="12.5" style="25" customWidth="1"/>
    <col min="14379" max="14379" width="17.75" style="25" customWidth="1"/>
    <col min="14380" max="14592" width="9" style="25"/>
    <col min="14593" max="14593" width="10" style="25" customWidth="1"/>
    <col min="14594" max="14594" width="13.75" style="25" customWidth="1"/>
    <col min="14595" max="14595" width="9.25" style="25" customWidth="1"/>
    <col min="14596" max="14606" width="3.125" style="25" customWidth="1"/>
    <col min="14607" max="14607" width="5.625" style="25" customWidth="1"/>
    <col min="14608" max="14613" width="3.125" style="25" customWidth="1"/>
    <col min="14614" max="14614" width="5.625" style="25" customWidth="1"/>
    <col min="14615" max="14625" width="3.125" style="25" customWidth="1"/>
    <col min="14626" max="14626" width="5.625" style="25" customWidth="1"/>
    <col min="14627" max="14632" width="3.125" style="25" customWidth="1"/>
    <col min="14633" max="14633" width="5.625" style="25" customWidth="1"/>
    <col min="14634" max="14634" width="12.5" style="25" customWidth="1"/>
    <col min="14635" max="14635" width="17.75" style="25" customWidth="1"/>
    <col min="14636" max="14848" width="9" style="25"/>
    <col min="14849" max="14849" width="10" style="25" customWidth="1"/>
    <col min="14850" max="14850" width="13.75" style="25" customWidth="1"/>
    <col min="14851" max="14851" width="9.25" style="25" customWidth="1"/>
    <col min="14852" max="14862" width="3.125" style="25" customWidth="1"/>
    <col min="14863" max="14863" width="5.625" style="25" customWidth="1"/>
    <col min="14864" max="14869" width="3.125" style="25" customWidth="1"/>
    <col min="14870" max="14870" width="5.625" style="25" customWidth="1"/>
    <col min="14871" max="14881" width="3.125" style="25" customWidth="1"/>
    <col min="14882" max="14882" width="5.625" style="25" customWidth="1"/>
    <col min="14883" max="14888" width="3.125" style="25" customWidth="1"/>
    <col min="14889" max="14889" width="5.625" style="25" customWidth="1"/>
    <col min="14890" max="14890" width="12.5" style="25" customWidth="1"/>
    <col min="14891" max="14891" width="17.75" style="25" customWidth="1"/>
    <col min="14892" max="15104" width="9" style="25"/>
    <col min="15105" max="15105" width="10" style="25" customWidth="1"/>
    <col min="15106" max="15106" width="13.75" style="25" customWidth="1"/>
    <col min="15107" max="15107" width="9.25" style="25" customWidth="1"/>
    <col min="15108" max="15118" width="3.125" style="25" customWidth="1"/>
    <col min="15119" max="15119" width="5.625" style="25" customWidth="1"/>
    <col min="15120" max="15125" width="3.125" style="25" customWidth="1"/>
    <col min="15126" max="15126" width="5.625" style="25" customWidth="1"/>
    <col min="15127" max="15137" width="3.125" style="25" customWidth="1"/>
    <col min="15138" max="15138" width="5.625" style="25" customWidth="1"/>
    <col min="15139" max="15144" width="3.125" style="25" customWidth="1"/>
    <col min="15145" max="15145" width="5.625" style="25" customWidth="1"/>
    <col min="15146" max="15146" width="12.5" style="25" customWidth="1"/>
    <col min="15147" max="15147" width="17.75" style="25" customWidth="1"/>
    <col min="15148" max="15360" width="9" style="25"/>
    <col min="15361" max="15361" width="10" style="25" customWidth="1"/>
    <col min="15362" max="15362" width="13.75" style="25" customWidth="1"/>
    <col min="15363" max="15363" width="9.25" style="25" customWidth="1"/>
    <col min="15364" max="15374" width="3.125" style="25" customWidth="1"/>
    <col min="15375" max="15375" width="5.625" style="25" customWidth="1"/>
    <col min="15376" max="15381" width="3.125" style="25" customWidth="1"/>
    <col min="15382" max="15382" width="5.625" style="25" customWidth="1"/>
    <col min="15383" max="15393" width="3.125" style="25" customWidth="1"/>
    <col min="15394" max="15394" width="5.625" style="25" customWidth="1"/>
    <col min="15395" max="15400" width="3.125" style="25" customWidth="1"/>
    <col min="15401" max="15401" width="5.625" style="25" customWidth="1"/>
    <col min="15402" max="15402" width="12.5" style="25" customWidth="1"/>
    <col min="15403" max="15403" width="17.75" style="25" customWidth="1"/>
    <col min="15404" max="15616" width="9" style="25"/>
    <col min="15617" max="15617" width="10" style="25" customWidth="1"/>
    <col min="15618" max="15618" width="13.75" style="25" customWidth="1"/>
    <col min="15619" max="15619" width="9.25" style="25" customWidth="1"/>
    <col min="15620" max="15630" width="3.125" style="25" customWidth="1"/>
    <col min="15631" max="15631" width="5.625" style="25" customWidth="1"/>
    <col min="15632" max="15637" width="3.125" style="25" customWidth="1"/>
    <col min="15638" max="15638" width="5.625" style="25" customWidth="1"/>
    <col min="15639" max="15649" width="3.125" style="25" customWidth="1"/>
    <col min="15650" max="15650" width="5.625" style="25" customWidth="1"/>
    <col min="15651" max="15656" width="3.125" style="25" customWidth="1"/>
    <col min="15657" max="15657" width="5.625" style="25" customWidth="1"/>
    <col min="15658" max="15658" width="12.5" style="25" customWidth="1"/>
    <col min="15659" max="15659" width="17.75" style="25" customWidth="1"/>
    <col min="15660" max="15872" width="9" style="25"/>
    <col min="15873" max="15873" width="10" style="25" customWidth="1"/>
    <col min="15874" max="15874" width="13.75" style="25" customWidth="1"/>
    <col min="15875" max="15875" width="9.25" style="25" customWidth="1"/>
    <col min="15876" max="15886" width="3.125" style="25" customWidth="1"/>
    <col min="15887" max="15887" width="5.625" style="25" customWidth="1"/>
    <col min="15888" max="15893" width="3.125" style="25" customWidth="1"/>
    <col min="15894" max="15894" width="5.625" style="25" customWidth="1"/>
    <col min="15895" max="15905" width="3.125" style="25" customWidth="1"/>
    <col min="15906" max="15906" width="5.625" style="25" customWidth="1"/>
    <col min="15907" max="15912" width="3.125" style="25" customWidth="1"/>
    <col min="15913" max="15913" width="5.625" style="25" customWidth="1"/>
    <col min="15914" max="15914" width="12.5" style="25" customWidth="1"/>
    <col min="15915" max="15915" width="17.75" style="25" customWidth="1"/>
    <col min="15916" max="16128" width="9" style="25"/>
    <col min="16129" max="16129" width="10" style="25" customWidth="1"/>
    <col min="16130" max="16130" width="13.75" style="25" customWidth="1"/>
    <col min="16131" max="16131" width="9.25" style="25" customWidth="1"/>
    <col min="16132" max="16142" width="3.125" style="25" customWidth="1"/>
    <col min="16143" max="16143" width="5.625" style="25" customWidth="1"/>
    <col min="16144" max="16149" width="3.125" style="25" customWidth="1"/>
    <col min="16150" max="16150" width="5.625" style="25" customWidth="1"/>
    <col min="16151" max="16161" width="3.125" style="25" customWidth="1"/>
    <col min="16162" max="16162" width="5.625" style="25" customWidth="1"/>
    <col min="16163" max="16168" width="3.125" style="25" customWidth="1"/>
    <col min="16169" max="16169" width="5.625" style="25" customWidth="1"/>
    <col min="16170" max="16170" width="12.5" style="25" customWidth="1"/>
    <col min="16171" max="16171" width="17.75" style="25" customWidth="1"/>
    <col min="16172" max="16384" width="9" style="25"/>
  </cols>
  <sheetData>
    <row r="1" spans="1:44" ht="12">
      <c r="E1" s="26"/>
      <c r="AR1" s="27" t="s">
        <v>282</v>
      </c>
    </row>
    <row r="2" spans="1:44" ht="33" customHeight="1">
      <c r="A2" s="327" t="s">
        <v>281</v>
      </c>
      <c r="B2" s="328"/>
      <c r="C2" s="328"/>
      <c r="D2" s="328"/>
      <c r="E2" s="328"/>
      <c r="F2" s="328"/>
      <c r="G2" s="328"/>
      <c r="H2" s="328"/>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329"/>
      <c r="AK2" s="329"/>
      <c r="AL2" s="329"/>
      <c r="AM2" s="329"/>
      <c r="AN2" s="329"/>
      <c r="AO2" s="329"/>
      <c r="AP2" s="329"/>
      <c r="AQ2" s="329"/>
    </row>
    <row r="3" spans="1:44" ht="25.5" hidden="1" customHeight="1">
      <c r="B3" s="28" t="s">
        <v>86</v>
      </c>
      <c r="E3" s="26"/>
    </row>
    <row r="4" spans="1:44" hidden="1">
      <c r="E4" s="26"/>
    </row>
    <row r="5" spans="1:44" hidden="1">
      <c r="A5" s="29" t="s">
        <v>87</v>
      </c>
    </row>
    <row r="6" spans="1:44" hidden="1">
      <c r="A6" s="29" t="s">
        <v>88</v>
      </c>
    </row>
    <row r="7" spans="1:44" hidden="1">
      <c r="A7" s="29" t="s">
        <v>89</v>
      </c>
    </row>
    <row r="8" spans="1:44" hidden="1">
      <c r="A8" s="29" t="s">
        <v>90</v>
      </c>
    </row>
    <row r="9" spans="1:44" hidden="1">
      <c r="A9" s="29" t="s">
        <v>91</v>
      </c>
    </row>
    <row r="10" spans="1:44" hidden="1">
      <c r="A10" s="29" t="s">
        <v>92</v>
      </c>
    </row>
    <row r="11" spans="1:44" hidden="1">
      <c r="A11" s="29" t="s">
        <v>93</v>
      </c>
    </row>
    <row r="12" spans="1:44" hidden="1">
      <c r="A12" s="29" t="s">
        <v>94</v>
      </c>
    </row>
    <row r="13" spans="1:44" hidden="1">
      <c r="A13" s="29" t="s">
        <v>95</v>
      </c>
    </row>
    <row r="14" spans="1:44" hidden="1">
      <c r="A14" s="29" t="s">
        <v>96</v>
      </c>
    </row>
    <row r="15" spans="1:44" hidden="1">
      <c r="A15" s="29" t="s">
        <v>97</v>
      </c>
    </row>
    <row r="16" spans="1:44" hidden="1">
      <c r="A16" s="29" t="s">
        <v>98</v>
      </c>
    </row>
    <row r="17" spans="1:1" hidden="1">
      <c r="A17" s="29" t="s">
        <v>99</v>
      </c>
    </row>
    <row r="18" spans="1:1" hidden="1">
      <c r="A18" s="29" t="s">
        <v>100</v>
      </c>
    </row>
    <row r="19" spans="1:1" hidden="1">
      <c r="A19" s="29" t="s">
        <v>101</v>
      </c>
    </row>
    <row r="20" spans="1:1" hidden="1">
      <c r="A20" s="29" t="s">
        <v>102</v>
      </c>
    </row>
    <row r="21" spans="1:1" hidden="1">
      <c r="A21" s="29" t="s">
        <v>103</v>
      </c>
    </row>
    <row r="22" spans="1:1" hidden="1">
      <c r="A22" s="29" t="s">
        <v>104</v>
      </c>
    </row>
    <row r="23" spans="1:1" hidden="1">
      <c r="A23" s="29" t="s">
        <v>105</v>
      </c>
    </row>
    <row r="24" spans="1:1" hidden="1">
      <c r="A24" s="29" t="s">
        <v>106</v>
      </c>
    </row>
    <row r="25" spans="1:1" hidden="1">
      <c r="A25" s="29" t="s">
        <v>107</v>
      </c>
    </row>
    <row r="26" spans="1:1" hidden="1">
      <c r="A26" s="29" t="s">
        <v>108</v>
      </c>
    </row>
    <row r="27" spans="1:1" hidden="1">
      <c r="A27" s="29" t="s">
        <v>109</v>
      </c>
    </row>
    <row r="28" spans="1:1" hidden="1">
      <c r="A28" s="29" t="s">
        <v>110</v>
      </c>
    </row>
    <row r="29" spans="1:1" hidden="1">
      <c r="A29" s="29" t="s">
        <v>111</v>
      </c>
    </row>
    <row r="30" spans="1:1" hidden="1">
      <c r="A30" s="29" t="s">
        <v>112</v>
      </c>
    </row>
    <row r="31" spans="1:1" hidden="1">
      <c r="A31" s="29" t="s">
        <v>113</v>
      </c>
    </row>
    <row r="32" spans="1:1" hidden="1">
      <c r="A32" s="29" t="s">
        <v>114</v>
      </c>
    </row>
    <row r="33" spans="1:44" hidden="1">
      <c r="A33" s="29" t="s">
        <v>115</v>
      </c>
    </row>
    <row r="34" spans="1:44">
      <c r="A34" s="30"/>
    </row>
    <row r="35" spans="1:44">
      <c r="A35" s="30"/>
    </row>
    <row r="36" spans="1:44">
      <c r="A36" s="30"/>
    </row>
    <row r="37" spans="1:44" ht="17.25" customHeight="1">
      <c r="AL37" s="31" t="s">
        <v>116</v>
      </c>
      <c r="AM37" s="30"/>
      <c r="AN37" s="30"/>
      <c r="AO37" s="30"/>
      <c r="AP37" s="30"/>
      <c r="AQ37" s="30"/>
    </row>
    <row r="38" spans="1:44" ht="16.5" customHeight="1">
      <c r="B38" s="26"/>
      <c r="AL38" s="31" t="s">
        <v>117</v>
      </c>
      <c r="AM38" s="30"/>
      <c r="AN38" s="30"/>
      <c r="AO38" s="30"/>
      <c r="AP38" s="30"/>
      <c r="AQ38" s="30"/>
    </row>
    <row r="39" spans="1:44" ht="16.5" customHeight="1">
      <c r="B39" s="26"/>
      <c r="AL39" s="30"/>
      <c r="AM39" s="111"/>
      <c r="AN39" s="111"/>
      <c r="AO39" s="111"/>
      <c r="AP39" s="68" t="s">
        <v>118</v>
      </c>
      <c r="AQ39" s="39"/>
      <c r="AR39" s="100"/>
    </row>
    <row r="40" spans="1:44" ht="16.5" customHeight="1">
      <c r="B40" s="26"/>
      <c r="AL40" s="30"/>
      <c r="AM40" s="111"/>
      <c r="AN40" s="111"/>
      <c r="AO40" s="111"/>
      <c r="AP40" s="68" t="s">
        <v>119</v>
      </c>
      <c r="AQ40" s="34"/>
      <c r="AR40" s="35"/>
    </row>
    <row r="41" spans="1:44" ht="16.5" customHeight="1">
      <c r="B41" s="30"/>
      <c r="D41" s="37"/>
      <c r="E41" s="30"/>
      <c r="F41" s="26"/>
      <c r="AL41" s="30"/>
      <c r="AM41" s="111"/>
      <c r="AN41" s="111"/>
      <c r="AO41" s="111"/>
      <c r="AP41" s="68" t="s">
        <v>15</v>
      </c>
      <c r="AQ41" s="33"/>
      <c r="AR41" s="101"/>
    </row>
    <row r="42" spans="1:44" ht="16.5" customHeight="1">
      <c r="B42" s="30"/>
      <c r="D42" s="37"/>
      <c r="E42" s="30"/>
      <c r="F42" s="26"/>
      <c r="AL42" s="31" t="s">
        <v>120</v>
      </c>
      <c r="AM42" s="30"/>
      <c r="AN42" s="30"/>
      <c r="AO42" s="30"/>
      <c r="AP42" s="30"/>
      <c r="AQ42" s="30"/>
    </row>
    <row r="43" spans="1:44" ht="16.5" customHeight="1">
      <c r="B43" s="30"/>
      <c r="D43" s="37"/>
      <c r="E43" s="30"/>
      <c r="F43" s="26"/>
      <c r="AL43" s="31"/>
      <c r="AM43" s="30"/>
      <c r="AN43" s="30"/>
      <c r="AO43" s="30"/>
      <c r="AP43" s="30"/>
      <c r="AQ43" s="30"/>
    </row>
    <row r="44" spans="1:44" ht="39.75" customHeight="1">
      <c r="A44" s="40"/>
      <c r="D44" s="41"/>
      <c r="E44" s="26"/>
    </row>
    <row r="45" spans="1:44" ht="60.75" customHeight="1">
      <c r="A45" s="330" t="s">
        <v>121</v>
      </c>
      <c r="B45" s="330" t="s">
        <v>122</v>
      </c>
      <c r="C45" s="330" t="s">
        <v>123</v>
      </c>
      <c r="D45" s="42" t="s">
        <v>124</v>
      </c>
      <c r="E45" s="43"/>
      <c r="F45" s="43"/>
      <c r="G45" s="43"/>
      <c r="H45" s="43"/>
      <c r="I45" s="43"/>
      <c r="J45" s="43"/>
      <c r="K45" s="43"/>
      <c r="L45" s="43"/>
      <c r="M45" s="43"/>
      <c r="N45" s="43"/>
      <c r="O45" s="43"/>
      <c r="P45" s="43"/>
      <c r="Q45" s="43"/>
      <c r="R45" s="43"/>
      <c r="S45" s="43"/>
      <c r="T45" s="43"/>
      <c r="U45" s="43"/>
      <c r="V45" s="43"/>
      <c r="W45" s="42" t="s">
        <v>125</v>
      </c>
      <c r="X45" s="43"/>
      <c r="Y45" s="43"/>
      <c r="Z45" s="43"/>
      <c r="AA45" s="43"/>
      <c r="AB45" s="43"/>
      <c r="AC45" s="43"/>
      <c r="AD45" s="43"/>
      <c r="AE45" s="43"/>
      <c r="AF45" s="43"/>
      <c r="AG45" s="43"/>
      <c r="AH45" s="43"/>
      <c r="AI45" s="43"/>
      <c r="AJ45" s="43"/>
      <c r="AK45" s="43"/>
      <c r="AL45" s="43"/>
      <c r="AM45" s="43"/>
      <c r="AN45" s="43"/>
      <c r="AO45" s="44"/>
      <c r="AP45" s="330" t="s">
        <v>126</v>
      </c>
      <c r="AQ45" s="464" t="s">
        <v>127</v>
      </c>
      <c r="AR45" s="337" t="s">
        <v>317</v>
      </c>
    </row>
    <row r="46" spans="1:44" ht="14.25" customHeight="1">
      <c r="A46" s="331"/>
      <c r="B46" s="331"/>
      <c r="C46" s="331"/>
      <c r="D46" s="324" t="s">
        <v>128</v>
      </c>
      <c r="E46" s="325"/>
      <c r="F46" s="325"/>
      <c r="G46" s="325"/>
      <c r="H46" s="325"/>
      <c r="I46" s="325"/>
      <c r="J46" s="325"/>
      <c r="K46" s="325"/>
      <c r="L46" s="325"/>
      <c r="M46" s="325"/>
      <c r="N46" s="325"/>
      <c r="O46" s="326"/>
      <c r="P46" s="324" t="s">
        <v>129</v>
      </c>
      <c r="Q46" s="325"/>
      <c r="R46" s="325"/>
      <c r="S46" s="325"/>
      <c r="T46" s="325"/>
      <c r="U46" s="325"/>
      <c r="V46" s="326"/>
      <c r="W46" s="324" t="s">
        <v>128</v>
      </c>
      <c r="X46" s="325"/>
      <c r="Y46" s="325"/>
      <c r="Z46" s="325"/>
      <c r="AA46" s="325"/>
      <c r="AB46" s="325"/>
      <c r="AC46" s="325"/>
      <c r="AD46" s="325"/>
      <c r="AE46" s="325"/>
      <c r="AF46" s="325"/>
      <c r="AG46" s="325"/>
      <c r="AH46" s="326"/>
      <c r="AI46" s="324" t="s">
        <v>129</v>
      </c>
      <c r="AJ46" s="325"/>
      <c r="AK46" s="325"/>
      <c r="AL46" s="325"/>
      <c r="AM46" s="325"/>
      <c r="AN46" s="325"/>
      <c r="AO46" s="326"/>
      <c r="AP46" s="331"/>
      <c r="AQ46" s="465"/>
      <c r="AR46" s="338"/>
    </row>
    <row r="47" spans="1:44" ht="14.25" customHeight="1">
      <c r="A47" s="332"/>
      <c r="B47" s="332"/>
      <c r="C47" s="332"/>
      <c r="D47" s="29" t="s">
        <v>130</v>
      </c>
      <c r="E47" s="29" t="s">
        <v>131</v>
      </c>
      <c r="F47" s="29" t="s">
        <v>132</v>
      </c>
      <c r="G47" s="29" t="s">
        <v>133</v>
      </c>
      <c r="H47" s="29" t="s">
        <v>134</v>
      </c>
      <c r="I47" s="29" t="s">
        <v>135</v>
      </c>
      <c r="J47" s="29" t="s">
        <v>136</v>
      </c>
      <c r="K47" s="29" t="s">
        <v>137</v>
      </c>
      <c r="L47" s="29" t="s">
        <v>138</v>
      </c>
      <c r="M47" s="29" t="s">
        <v>139</v>
      </c>
      <c r="N47" s="29" t="s">
        <v>140</v>
      </c>
      <c r="O47" s="29" t="s">
        <v>141</v>
      </c>
      <c r="P47" s="29" t="s">
        <v>142</v>
      </c>
      <c r="Q47" s="29" t="s">
        <v>143</v>
      </c>
      <c r="R47" s="29" t="s">
        <v>144</v>
      </c>
      <c r="S47" s="29" t="s">
        <v>145</v>
      </c>
      <c r="T47" s="29" t="s">
        <v>146</v>
      </c>
      <c r="U47" s="29" t="s">
        <v>147</v>
      </c>
      <c r="V47" s="29" t="s">
        <v>148</v>
      </c>
      <c r="W47" s="29" t="s">
        <v>130</v>
      </c>
      <c r="X47" s="29" t="s">
        <v>131</v>
      </c>
      <c r="Y47" s="29" t="s">
        <v>132</v>
      </c>
      <c r="Z47" s="29" t="s">
        <v>133</v>
      </c>
      <c r="AA47" s="29" t="s">
        <v>134</v>
      </c>
      <c r="AB47" s="29" t="s">
        <v>135</v>
      </c>
      <c r="AC47" s="29" t="s">
        <v>136</v>
      </c>
      <c r="AD47" s="29" t="s">
        <v>137</v>
      </c>
      <c r="AE47" s="29" t="s">
        <v>138</v>
      </c>
      <c r="AF47" s="29" t="s">
        <v>139</v>
      </c>
      <c r="AG47" s="29" t="s">
        <v>140</v>
      </c>
      <c r="AH47" s="29" t="s">
        <v>141</v>
      </c>
      <c r="AI47" s="29" t="s">
        <v>142</v>
      </c>
      <c r="AJ47" s="29" t="s">
        <v>143</v>
      </c>
      <c r="AK47" s="29" t="s">
        <v>144</v>
      </c>
      <c r="AL47" s="29" t="s">
        <v>145</v>
      </c>
      <c r="AM47" s="29" t="s">
        <v>146</v>
      </c>
      <c r="AN47" s="29" t="s">
        <v>147</v>
      </c>
      <c r="AO47" s="29" t="s">
        <v>148</v>
      </c>
      <c r="AP47" s="333"/>
      <c r="AQ47" s="466"/>
      <c r="AR47" s="339"/>
    </row>
    <row r="48" spans="1:44" ht="15.75" customHeight="1">
      <c r="A48" s="455"/>
      <c r="B48" s="321"/>
      <c r="C48" s="45"/>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320"/>
      <c r="AQ48" s="463"/>
      <c r="AR48" s="320"/>
    </row>
    <row r="49" spans="1:44" ht="15.75" customHeight="1">
      <c r="A49" s="456"/>
      <c r="B49" s="322"/>
      <c r="C49" s="47" t="s">
        <v>149</v>
      </c>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320"/>
      <c r="AQ49" s="463"/>
      <c r="AR49" s="320"/>
    </row>
    <row r="50" spans="1:44" ht="15.75" customHeight="1">
      <c r="A50" s="456"/>
      <c r="B50" s="322"/>
      <c r="C50" s="49"/>
      <c r="D50" s="50" t="s">
        <v>150</v>
      </c>
      <c r="E50" s="50" t="s">
        <v>150</v>
      </c>
      <c r="F50" s="50" t="s">
        <v>150</v>
      </c>
      <c r="G50" s="50" t="s">
        <v>150</v>
      </c>
      <c r="H50" s="50" t="s">
        <v>150</v>
      </c>
      <c r="I50" s="50" t="s">
        <v>150</v>
      </c>
      <c r="J50" s="50" t="s">
        <v>150</v>
      </c>
      <c r="K50" s="50" t="s">
        <v>150</v>
      </c>
      <c r="L50" s="50" t="s">
        <v>150</v>
      </c>
      <c r="M50" s="50" t="s">
        <v>150</v>
      </c>
      <c r="N50" s="50" t="s">
        <v>150</v>
      </c>
      <c r="O50" s="50" t="s">
        <v>150</v>
      </c>
      <c r="P50" s="50" t="s">
        <v>151</v>
      </c>
      <c r="Q50" s="50" t="s">
        <v>150</v>
      </c>
      <c r="R50" s="50" t="s">
        <v>150</v>
      </c>
      <c r="S50" s="50" t="s">
        <v>150</v>
      </c>
      <c r="T50" s="50" t="s">
        <v>150</v>
      </c>
      <c r="U50" s="50" t="s">
        <v>150</v>
      </c>
      <c r="V50" s="50" t="s">
        <v>150</v>
      </c>
      <c r="W50" s="50" t="s">
        <v>150</v>
      </c>
      <c r="X50" s="50" t="s">
        <v>150</v>
      </c>
      <c r="Y50" s="50" t="s">
        <v>150</v>
      </c>
      <c r="Z50" s="50" t="s">
        <v>150</v>
      </c>
      <c r="AA50" s="50" t="s">
        <v>150</v>
      </c>
      <c r="AB50" s="50" t="s">
        <v>150</v>
      </c>
      <c r="AC50" s="50" t="s">
        <v>150</v>
      </c>
      <c r="AD50" s="50" t="s">
        <v>150</v>
      </c>
      <c r="AE50" s="50" t="s">
        <v>150</v>
      </c>
      <c r="AF50" s="50" t="s">
        <v>150</v>
      </c>
      <c r="AG50" s="50" t="s">
        <v>150</v>
      </c>
      <c r="AH50" s="50" t="s">
        <v>150</v>
      </c>
      <c r="AI50" s="50" t="s">
        <v>150</v>
      </c>
      <c r="AJ50" s="50" t="s">
        <v>150</v>
      </c>
      <c r="AK50" s="50" t="s">
        <v>150</v>
      </c>
      <c r="AL50" s="50" t="s">
        <v>150</v>
      </c>
      <c r="AM50" s="50" t="s">
        <v>150</v>
      </c>
      <c r="AN50" s="50" t="s">
        <v>150</v>
      </c>
      <c r="AO50" s="50" t="s">
        <v>150</v>
      </c>
      <c r="AP50" s="320"/>
      <c r="AQ50" s="463"/>
      <c r="AR50" s="320"/>
    </row>
    <row r="51" spans="1:44" ht="15.75" customHeight="1">
      <c r="A51" s="456"/>
      <c r="B51" s="322"/>
      <c r="C51" s="51"/>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320"/>
      <c r="AQ51" s="463"/>
      <c r="AR51" s="320"/>
    </row>
    <row r="52" spans="1:44" ht="15.75" customHeight="1">
      <c r="A52" s="456"/>
      <c r="B52" s="322"/>
      <c r="C52" s="52" t="s">
        <v>152</v>
      </c>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320"/>
      <c r="AQ52" s="463"/>
      <c r="AR52" s="320"/>
    </row>
    <row r="53" spans="1:44" ht="15.75" customHeight="1">
      <c r="A53" s="456"/>
      <c r="B53" s="322"/>
      <c r="C53" s="49"/>
      <c r="D53" s="50" t="s">
        <v>150</v>
      </c>
      <c r="E53" s="50" t="s">
        <v>150</v>
      </c>
      <c r="F53" s="50" t="s">
        <v>150</v>
      </c>
      <c r="G53" s="50" t="s">
        <v>150</v>
      </c>
      <c r="H53" s="50" t="s">
        <v>150</v>
      </c>
      <c r="I53" s="50" t="s">
        <v>150</v>
      </c>
      <c r="J53" s="50" t="s">
        <v>150</v>
      </c>
      <c r="K53" s="50" t="s">
        <v>150</v>
      </c>
      <c r="L53" s="50" t="s">
        <v>150</v>
      </c>
      <c r="M53" s="50" t="s">
        <v>150</v>
      </c>
      <c r="N53" s="50" t="s">
        <v>150</v>
      </c>
      <c r="O53" s="50" t="s">
        <v>150</v>
      </c>
      <c r="P53" s="50" t="s">
        <v>151</v>
      </c>
      <c r="Q53" s="50" t="s">
        <v>150</v>
      </c>
      <c r="R53" s="50" t="s">
        <v>150</v>
      </c>
      <c r="S53" s="50" t="s">
        <v>150</v>
      </c>
      <c r="T53" s="50" t="s">
        <v>150</v>
      </c>
      <c r="U53" s="50" t="s">
        <v>150</v>
      </c>
      <c r="V53" s="50" t="s">
        <v>150</v>
      </c>
      <c r="W53" s="50" t="s">
        <v>150</v>
      </c>
      <c r="X53" s="50" t="s">
        <v>150</v>
      </c>
      <c r="Y53" s="50" t="s">
        <v>150</v>
      </c>
      <c r="Z53" s="50" t="s">
        <v>150</v>
      </c>
      <c r="AA53" s="50" t="s">
        <v>150</v>
      </c>
      <c r="AB53" s="50" t="s">
        <v>150</v>
      </c>
      <c r="AC53" s="50" t="s">
        <v>150</v>
      </c>
      <c r="AD53" s="50" t="s">
        <v>150</v>
      </c>
      <c r="AE53" s="50" t="s">
        <v>150</v>
      </c>
      <c r="AF53" s="50" t="s">
        <v>150</v>
      </c>
      <c r="AG53" s="50" t="s">
        <v>150</v>
      </c>
      <c r="AH53" s="50" t="s">
        <v>150</v>
      </c>
      <c r="AI53" s="50" t="s">
        <v>150</v>
      </c>
      <c r="AJ53" s="50" t="s">
        <v>150</v>
      </c>
      <c r="AK53" s="50" t="s">
        <v>150</v>
      </c>
      <c r="AL53" s="50" t="s">
        <v>150</v>
      </c>
      <c r="AM53" s="50" t="s">
        <v>150</v>
      </c>
      <c r="AN53" s="50" t="s">
        <v>150</v>
      </c>
      <c r="AO53" s="50" t="s">
        <v>150</v>
      </c>
      <c r="AP53" s="320"/>
      <c r="AQ53" s="463"/>
      <c r="AR53" s="320"/>
    </row>
    <row r="54" spans="1:44" ht="15.75" customHeight="1">
      <c r="A54" s="456"/>
      <c r="B54" s="322"/>
      <c r="C54" s="51"/>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320"/>
      <c r="AQ54" s="463"/>
      <c r="AR54" s="320"/>
    </row>
    <row r="55" spans="1:44" ht="15.75" customHeight="1">
      <c r="A55" s="456"/>
      <c r="B55" s="322"/>
      <c r="C55" s="52" t="s">
        <v>153</v>
      </c>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320"/>
      <c r="AQ55" s="463"/>
      <c r="AR55" s="320"/>
    </row>
    <row r="56" spans="1:44" ht="15.75" customHeight="1">
      <c r="A56" s="332"/>
      <c r="B56" s="323"/>
      <c r="C56" s="49"/>
      <c r="D56" s="50" t="s">
        <v>150</v>
      </c>
      <c r="E56" s="50" t="s">
        <v>150</v>
      </c>
      <c r="F56" s="50" t="s">
        <v>150</v>
      </c>
      <c r="G56" s="50" t="s">
        <v>150</v>
      </c>
      <c r="H56" s="50" t="s">
        <v>150</v>
      </c>
      <c r="I56" s="50" t="s">
        <v>150</v>
      </c>
      <c r="J56" s="50" t="s">
        <v>150</v>
      </c>
      <c r="K56" s="50" t="s">
        <v>150</v>
      </c>
      <c r="L56" s="50" t="s">
        <v>150</v>
      </c>
      <c r="M56" s="50" t="s">
        <v>150</v>
      </c>
      <c r="N56" s="50" t="s">
        <v>150</v>
      </c>
      <c r="O56" s="50" t="s">
        <v>150</v>
      </c>
      <c r="P56" s="50" t="s">
        <v>151</v>
      </c>
      <c r="Q56" s="50" t="s">
        <v>150</v>
      </c>
      <c r="R56" s="50" t="s">
        <v>150</v>
      </c>
      <c r="S56" s="50" t="s">
        <v>150</v>
      </c>
      <c r="T56" s="50" t="s">
        <v>150</v>
      </c>
      <c r="U56" s="50" t="s">
        <v>150</v>
      </c>
      <c r="V56" s="50" t="s">
        <v>150</v>
      </c>
      <c r="W56" s="50" t="s">
        <v>150</v>
      </c>
      <c r="X56" s="50" t="s">
        <v>150</v>
      </c>
      <c r="Y56" s="50" t="s">
        <v>150</v>
      </c>
      <c r="Z56" s="50" t="s">
        <v>150</v>
      </c>
      <c r="AA56" s="50" t="s">
        <v>150</v>
      </c>
      <c r="AB56" s="50" t="s">
        <v>150</v>
      </c>
      <c r="AC56" s="50" t="s">
        <v>150</v>
      </c>
      <c r="AD56" s="50" t="s">
        <v>150</v>
      </c>
      <c r="AE56" s="50" t="s">
        <v>150</v>
      </c>
      <c r="AF56" s="50" t="s">
        <v>150</v>
      </c>
      <c r="AG56" s="50" t="s">
        <v>150</v>
      </c>
      <c r="AH56" s="50" t="s">
        <v>150</v>
      </c>
      <c r="AI56" s="50" t="s">
        <v>150</v>
      </c>
      <c r="AJ56" s="50" t="s">
        <v>150</v>
      </c>
      <c r="AK56" s="50" t="s">
        <v>150</v>
      </c>
      <c r="AL56" s="50" t="s">
        <v>150</v>
      </c>
      <c r="AM56" s="50" t="s">
        <v>150</v>
      </c>
      <c r="AN56" s="50" t="s">
        <v>150</v>
      </c>
      <c r="AO56" s="50" t="s">
        <v>150</v>
      </c>
      <c r="AP56" s="320"/>
      <c r="AQ56" s="463"/>
      <c r="AR56" s="320"/>
    </row>
    <row r="58" spans="1:44" ht="156" customHeight="1">
      <c r="A58" s="453" t="s">
        <v>389</v>
      </c>
      <c r="B58" s="454"/>
      <c r="C58" s="454"/>
      <c r="D58" s="454"/>
      <c r="E58" s="454"/>
      <c r="F58" s="454"/>
      <c r="G58" s="454"/>
      <c r="H58" s="454"/>
      <c r="I58" s="454"/>
      <c r="J58" s="454"/>
      <c r="K58" s="454"/>
      <c r="L58" s="454"/>
      <c r="M58" s="454"/>
      <c r="N58" s="454"/>
      <c r="O58" s="454"/>
      <c r="P58" s="454"/>
      <c r="Q58" s="454"/>
      <c r="R58" s="454"/>
      <c r="S58" s="454"/>
      <c r="T58" s="454"/>
      <c r="U58" s="454"/>
      <c r="V58" s="454"/>
      <c r="W58" s="454"/>
    </row>
  </sheetData>
  <protectedRanges>
    <protectedRange sqref="O48 V48 AH48 AO48 D49:AO49 O51 V51 AH51 AO51 D52:AO52 O54 V54 AH54 AO54 C55:AO55 A48:B56 AP48:AR56 AQ37:AQ42 AL37:AP38 AL42:AP42 AM39:AP41" name="範囲1"/>
  </protectedRanges>
  <mergeCells count="23">
    <mergeCell ref="A58:W58"/>
    <mergeCell ref="A48:A56"/>
    <mergeCell ref="B48:B56"/>
    <mergeCell ref="AP48:AP50"/>
    <mergeCell ref="A2:AQ2"/>
    <mergeCell ref="A45:A47"/>
    <mergeCell ref="B45:B47"/>
    <mergeCell ref="C45:C47"/>
    <mergeCell ref="AP45:AP47"/>
    <mergeCell ref="AQ45:AQ47"/>
    <mergeCell ref="D46:O46"/>
    <mergeCell ref="AP51:AP53"/>
    <mergeCell ref="AP54:AP56"/>
    <mergeCell ref="P46:V46"/>
    <mergeCell ref="W46:AH46"/>
    <mergeCell ref="AI46:AO46"/>
    <mergeCell ref="AR45:AR47"/>
    <mergeCell ref="AR48:AR50"/>
    <mergeCell ref="AR51:AR53"/>
    <mergeCell ref="AR54:AR56"/>
    <mergeCell ref="AQ48:AQ50"/>
    <mergeCell ref="AQ51:AQ53"/>
    <mergeCell ref="AQ54:AQ56"/>
  </mergeCells>
  <phoneticPr fontId="1"/>
  <pageMargins left="0.27" right="0.17" top="0.59" bottom="0.45" header="0.4" footer="0.3"/>
  <pageSetup paperSize="9" scale="7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G52"/>
  <sheetViews>
    <sheetView zoomScale="70" zoomScaleNormal="70" workbookViewId="0">
      <selection activeCell="A2" sqref="A2:A3"/>
    </sheetView>
  </sheetViews>
  <sheetFormatPr defaultRowHeight="13.5"/>
  <cols>
    <col min="1" max="1" width="16.25" bestFit="1" customWidth="1"/>
    <col min="2" max="2" width="35.625" customWidth="1"/>
    <col min="3" max="3" width="20.75" bestFit="1" customWidth="1"/>
    <col min="4" max="4" width="24.375" bestFit="1" customWidth="1"/>
    <col min="5" max="5" width="45.75" customWidth="1"/>
    <col min="6" max="7" width="35.625" customWidth="1"/>
  </cols>
  <sheetData>
    <row r="1" spans="1:7" ht="18" thickBot="1">
      <c r="A1" s="146" t="s">
        <v>384</v>
      </c>
      <c r="B1" s="146"/>
      <c r="C1" s="146"/>
      <c r="D1" s="146"/>
      <c r="E1" s="146"/>
      <c r="F1" s="146"/>
      <c r="G1" s="146"/>
    </row>
    <row r="2" spans="1:7">
      <c r="A2" s="150" t="s">
        <v>351</v>
      </c>
      <c r="F2" s="1" t="s">
        <v>8</v>
      </c>
      <c r="G2" s="2"/>
    </row>
    <row r="3" spans="1:7" ht="14.25" thickBot="1">
      <c r="A3" s="151"/>
      <c r="F3" s="1" t="s">
        <v>10</v>
      </c>
      <c r="G3" s="2"/>
    </row>
    <row r="4" spans="1:7">
      <c r="F4" s="1" t="s">
        <v>11</v>
      </c>
      <c r="G4" s="2"/>
    </row>
    <row r="5" spans="1:7">
      <c r="F5" s="1" t="s">
        <v>9</v>
      </c>
      <c r="G5" s="2"/>
    </row>
    <row r="6" spans="1:7" ht="14.25" thickBot="1"/>
    <row r="7" spans="1:7" ht="27.75" customHeight="1">
      <c r="A7" s="124" t="s">
        <v>0</v>
      </c>
      <c r="B7" s="124" t="s">
        <v>1</v>
      </c>
      <c r="C7" s="124" t="s">
        <v>2</v>
      </c>
      <c r="D7" s="124" t="s">
        <v>3</v>
      </c>
      <c r="E7" s="124" t="s">
        <v>4</v>
      </c>
      <c r="F7" s="124" t="s">
        <v>329</v>
      </c>
      <c r="G7" s="124" t="s">
        <v>5</v>
      </c>
    </row>
    <row r="8" spans="1:7" ht="13.5" customHeight="1" thickBot="1">
      <c r="A8" s="126" t="s">
        <v>338</v>
      </c>
      <c r="B8" s="126" t="s">
        <v>339</v>
      </c>
      <c r="C8" s="126" t="s">
        <v>340</v>
      </c>
      <c r="D8" s="126" t="s">
        <v>341</v>
      </c>
      <c r="E8" s="126" t="s">
        <v>342</v>
      </c>
      <c r="F8" s="126" t="s">
        <v>343</v>
      </c>
      <c r="G8" s="126" t="s">
        <v>344</v>
      </c>
    </row>
    <row r="9" spans="1:7" ht="41.25" customHeight="1">
      <c r="A9" s="118" t="s">
        <v>353</v>
      </c>
      <c r="B9" s="118" t="s">
        <v>352</v>
      </c>
      <c r="C9" s="118" t="s">
        <v>327</v>
      </c>
      <c r="D9" s="118" t="s">
        <v>335</v>
      </c>
      <c r="E9" s="129" t="s">
        <v>360</v>
      </c>
      <c r="F9" s="118"/>
      <c r="G9" s="118"/>
    </row>
    <row r="10" spans="1:7" ht="28.5" customHeight="1">
      <c r="A10" s="120" t="s">
        <v>353</v>
      </c>
      <c r="B10" s="120" t="s">
        <v>354</v>
      </c>
      <c r="C10" s="120" t="s">
        <v>330</v>
      </c>
      <c r="D10" s="120" t="s">
        <v>332</v>
      </c>
      <c r="E10" s="130" t="s">
        <v>355</v>
      </c>
      <c r="F10" s="120"/>
      <c r="G10" s="120"/>
    </row>
    <row r="11" spans="1:7">
      <c r="A11" s="120" t="s">
        <v>383</v>
      </c>
      <c r="B11" s="120" t="s">
        <v>356</v>
      </c>
      <c r="C11" s="120" t="s">
        <v>331</v>
      </c>
      <c r="D11" s="120" t="s">
        <v>332</v>
      </c>
      <c r="E11" s="120" t="s">
        <v>359</v>
      </c>
      <c r="F11" s="120"/>
      <c r="G11" s="120"/>
    </row>
    <row r="12" spans="1:7">
      <c r="A12" s="120" t="s">
        <v>383</v>
      </c>
      <c r="B12" s="120" t="s">
        <v>376</v>
      </c>
      <c r="C12" s="120" t="s">
        <v>334</v>
      </c>
      <c r="D12" s="120" t="s">
        <v>328</v>
      </c>
      <c r="E12" s="120" t="s">
        <v>377</v>
      </c>
      <c r="F12" s="120"/>
      <c r="G12" s="120"/>
    </row>
    <row r="13" spans="1:7">
      <c r="A13" s="120"/>
      <c r="B13" s="120"/>
      <c r="C13" s="120"/>
      <c r="D13" s="120"/>
      <c r="E13" s="120"/>
      <c r="F13" s="120"/>
      <c r="G13" s="120"/>
    </row>
    <row r="14" spans="1:7">
      <c r="A14" s="120"/>
      <c r="B14" s="120"/>
      <c r="C14" s="120"/>
      <c r="D14" s="120"/>
      <c r="E14" s="120"/>
      <c r="F14" s="120"/>
      <c r="G14" s="120"/>
    </row>
    <row r="15" spans="1:7">
      <c r="A15" s="120"/>
      <c r="B15" s="120"/>
      <c r="C15" s="120"/>
      <c r="D15" s="120"/>
      <c r="E15" s="131"/>
      <c r="F15" s="120"/>
      <c r="G15" s="120"/>
    </row>
    <row r="16" spans="1:7">
      <c r="A16" s="120"/>
      <c r="B16" s="120"/>
      <c r="C16" s="120"/>
      <c r="D16" s="120"/>
      <c r="E16" s="120"/>
      <c r="F16" s="120"/>
      <c r="G16" s="120"/>
    </row>
    <row r="17" spans="1:7">
      <c r="A17" s="120"/>
      <c r="B17" s="120"/>
      <c r="C17" s="120"/>
      <c r="D17" s="120"/>
      <c r="E17" s="120"/>
      <c r="F17" s="120"/>
      <c r="G17" s="120"/>
    </row>
    <row r="18" spans="1:7">
      <c r="A18" s="120"/>
      <c r="B18" s="120"/>
      <c r="C18" s="120"/>
      <c r="D18" s="120"/>
      <c r="E18" s="120"/>
      <c r="F18" s="120"/>
      <c r="G18" s="120"/>
    </row>
    <row r="19" spans="1:7">
      <c r="A19" s="120"/>
      <c r="B19" s="120"/>
      <c r="C19" s="120"/>
      <c r="D19" s="120"/>
      <c r="E19" s="120"/>
      <c r="F19" s="120"/>
      <c r="G19" s="120"/>
    </row>
    <row r="20" spans="1:7">
      <c r="A20" s="120"/>
      <c r="B20" s="120"/>
      <c r="C20" s="120"/>
      <c r="D20" s="120"/>
      <c r="E20" s="120"/>
      <c r="F20" s="120"/>
      <c r="G20" s="120"/>
    </row>
    <row r="21" spans="1:7">
      <c r="A21" s="120"/>
      <c r="B21" s="120"/>
      <c r="C21" s="120"/>
      <c r="D21" s="120"/>
      <c r="E21" s="120"/>
      <c r="F21" s="120"/>
      <c r="G21" s="120"/>
    </row>
    <row r="22" spans="1:7">
      <c r="A22" s="120"/>
      <c r="B22" s="120"/>
      <c r="C22" s="120"/>
      <c r="D22" s="120"/>
      <c r="E22" s="120"/>
      <c r="F22" s="120"/>
      <c r="G22" s="120"/>
    </row>
    <row r="23" spans="1:7">
      <c r="A23" s="120"/>
      <c r="B23" s="120"/>
      <c r="C23" s="120"/>
      <c r="D23" s="120"/>
      <c r="E23" s="120"/>
      <c r="F23" s="120"/>
      <c r="G23" s="120"/>
    </row>
    <row r="24" spans="1:7">
      <c r="A24" s="120"/>
      <c r="B24" s="120"/>
      <c r="C24" s="120"/>
      <c r="D24" s="120"/>
      <c r="E24" s="120"/>
      <c r="F24" s="120"/>
      <c r="G24" s="120"/>
    </row>
    <row r="25" spans="1:7">
      <c r="A25" s="120"/>
      <c r="B25" s="120"/>
      <c r="C25" s="120"/>
      <c r="D25" s="120"/>
      <c r="E25" s="120"/>
      <c r="F25" s="120"/>
      <c r="G25" s="120"/>
    </row>
    <row r="26" spans="1:7">
      <c r="A26" s="120"/>
      <c r="B26" s="120"/>
      <c r="C26" s="120"/>
      <c r="D26" s="120"/>
      <c r="E26" s="120"/>
      <c r="F26" s="120"/>
      <c r="G26" s="120"/>
    </row>
    <row r="27" spans="1:7">
      <c r="A27" s="120"/>
      <c r="B27" s="120"/>
      <c r="C27" s="120"/>
      <c r="D27" s="120"/>
      <c r="E27" s="120"/>
      <c r="F27" s="120"/>
      <c r="G27" s="120"/>
    </row>
    <row r="28" spans="1:7">
      <c r="A28" s="120"/>
      <c r="B28" s="120"/>
      <c r="C28" s="120"/>
      <c r="D28" s="120"/>
      <c r="E28" s="120"/>
      <c r="F28" s="120"/>
      <c r="G28" s="120"/>
    </row>
    <row r="29" spans="1:7">
      <c r="A29" s="120"/>
      <c r="B29" s="120"/>
      <c r="C29" s="120"/>
      <c r="D29" s="120"/>
      <c r="E29" s="120"/>
      <c r="F29" s="120"/>
      <c r="G29" s="120"/>
    </row>
    <row r="30" spans="1:7">
      <c r="A30" s="120"/>
      <c r="B30" s="120"/>
      <c r="C30" s="120"/>
      <c r="D30" s="120"/>
      <c r="E30" s="120"/>
      <c r="F30" s="120"/>
      <c r="G30" s="120"/>
    </row>
    <row r="31" spans="1:7">
      <c r="A31" s="120"/>
      <c r="B31" s="120"/>
      <c r="C31" s="120"/>
      <c r="D31" s="120"/>
      <c r="E31" s="120"/>
      <c r="F31" s="120"/>
      <c r="G31" s="120"/>
    </row>
    <row r="32" spans="1:7">
      <c r="A32" s="120"/>
      <c r="B32" s="120"/>
      <c r="C32" s="120"/>
      <c r="D32" s="120"/>
      <c r="E32" s="120"/>
      <c r="F32" s="120"/>
      <c r="G32" s="120"/>
    </row>
    <row r="33" spans="1:7">
      <c r="A33" s="120"/>
      <c r="B33" s="120"/>
      <c r="C33" s="120"/>
      <c r="D33" s="120"/>
      <c r="E33" s="120"/>
      <c r="F33" s="120"/>
      <c r="G33" s="120"/>
    </row>
    <row r="34" spans="1:7">
      <c r="A34" s="120"/>
      <c r="B34" s="120"/>
      <c r="C34" s="120"/>
      <c r="D34" s="120"/>
      <c r="E34" s="120"/>
      <c r="F34" s="120"/>
      <c r="G34" s="120"/>
    </row>
    <row r="35" spans="1:7">
      <c r="A35" s="120"/>
      <c r="B35" s="120"/>
      <c r="C35" s="120"/>
      <c r="D35" s="120"/>
      <c r="E35" s="120"/>
      <c r="F35" s="120"/>
      <c r="G35" s="120"/>
    </row>
    <row r="36" spans="1:7">
      <c r="A36" s="120"/>
      <c r="B36" s="120"/>
      <c r="C36" s="120"/>
      <c r="D36" s="120"/>
      <c r="E36" s="120"/>
      <c r="F36" s="120"/>
      <c r="G36" s="120"/>
    </row>
    <row r="37" spans="1:7">
      <c r="A37" s="120"/>
      <c r="B37" s="120"/>
      <c r="C37" s="120"/>
      <c r="D37" s="120"/>
      <c r="E37" s="120"/>
      <c r="F37" s="120"/>
      <c r="G37" s="120"/>
    </row>
    <row r="38" spans="1:7">
      <c r="A38" s="120"/>
      <c r="B38" s="120"/>
      <c r="C38" s="120"/>
      <c r="D38" s="120"/>
      <c r="E38" s="120"/>
      <c r="F38" s="120"/>
      <c r="G38" s="120"/>
    </row>
    <row r="39" spans="1:7">
      <c r="A39" s="120"/>
      <c r="B39" s="120"/>
      <c r="C39" s="120"/>
      <c r="D39" s="120"/>
      <c r="E39" s="120"/>
      <c r="F39" s="120"/>
      <c r="G39" s="120"/>
    </row>
    <row r="40" spans="1:7">
      <c r="A40" s="120"/>
      <c r="B40" s="120"/>
      <c r="C40" s="120"/>
      <c r="D40" s="120"/>
      <c r="E40" s="120"/>
      <c r="F40" s="120"/>
      <c r="G40" s="120"/>
    </row>
    <row r="41" spans="1:7">
      <c r="A41" s="120"/>
      <c r="B41" s="120"/>
      <c r="C41" s="120"/>
      <c r="D41" s="120"/>
      <c r="E41" s="120"/>
      <c r="F41" s="120"/>
      <c r="G41" s="120"/>
    </row>
    <row r="42" spans="1:7">
      <c r="A42" s="120"/>
      <c r="B42" s="120"/>
      <c r="C42" s="120"/>
      <c r="D42" s="120"/>
      <c r="E42" s="120"/>
      <c r="F42" s="120"/>
      <c r="G42" s="120"/>
    </row>
    <row r="43" spans="1:7">
      <c r="A43" s="120"/>
      <c r="B43" s="120"/>
      <c r="C43" s="120"/>
      <c r="D43" s="120"/>
      <c r="E43" s="120"/>
      <c r="F43" s="120"/>
      <c r="G43" s="120"/>
    </row>
    <row r="44" spans="1:7">
      <c r="A44" s="120"/>
      <c r="B44" s="120"/>
      <c r="C44" s="120"/>
      <c r="D44" s="120"/>
      <c r="E44" s="120"/>
      <c r="F44" s="120"/>
      <c r="G44" s="120"/>
    </row>
    <row r="45" spans="1:7">
      <c r="A45" s="120"/>
      <c r="B45" s="120"/>
      <c r="C45" s="120"/>
      <c r="D45" s="120"/>
      <c r="E45" s="120"/>
      <c r="F45" s="120"/>
      <c r="G45" s="120"/>
    </row>
    <row r="46" spans="1:7">
      <c r="A46" s="120"/>
      <c r="B46" s="120"/>
      <c r="C46" s="120"/>
      <c r="D46" s="120"/>
      <c r="E46" s="120"/>
      <c r="F46" s="120"/>
      <c r="G46" s="120"/>
    </row>
    <row r="47" spans="1:7">
      <c r="A47" s="120"/>
      <c r="B47" s="120"/>
      <c r="C47" s="120"/>
      <c r="D47" s="120"/>
      <c r="E47" s="120"/>
      <c r="F47" s="120"/>
      <c r="G47" s="120"/>
    </row>
    <row r="48" spans="1:7" ht="14.25" thickBot="1">
      <c r="A48" s="132"/>
      <c r="B48" s="132"/>
      <c r="C48" s="132"/>
      <c r="D48" s="120"/>
      <c r="E48" s="120"/>
      <c r="F48" s="120"/>
      <c r="G48" s="120"/>
    </row>
    <row r="49" spans="1:3">
      <c r="A49" s="152" t="s">
        <v>370</v>
      </c>
      <c r="B49" s="133" t="s">
        <v>362</v>
      </c>
      <c r="C49" s="134">
        <f>COUNTIF(C9:C48,"ばく露のおそれのある状態")</f>
        <v>1</v>
      </c>
    </row>
    <row r="50" spans="1:3">
      <c r="A50" s="153"/>
      <c r="B50" s="135" t="s">
        <v>364</v>
      </c>
      <c r="C50" s="136">
        <f>COUNTIF(C9:C48,"分析調査依頼予定")+COUNTIF(C9:C48,"分析調査依頼中")</f>
        <v>2</v>
      </c>
    </row>
    <row r="51" spans="1:3" ht="14.25" thickBot="1">
      <c r="A51" s="154"/>
      <c r="B51" s="137" t="s">
        <v>366</v>
      </c>
      <c r="C51" s="138">
        <f>COUNTIF(C9:C48,"未回答")</f>
        <v>1</v>
      </c>
    </row>
    <row r="52" spans="1:3" ht="18.75" thickTop="1" thickBot="1">
      <c r="A52" s="139" t="s">
        <v>372</v>
      </c>
      <c r="B52" s="140" t="s">
        <v>368</v>
      </c>
      <c r="C52" s="141">
        <f>SUM(C49:C51)</f>
        <v>4</v>
      </c>
    </row>
  </sheetData>
  <mergeCells count="3">
    <mergeCell ref="A1:G1"/>
    <mergeCell ref="A2:A3"/>
    <mergeCell ref="A49:A51"/>
  </mergeCells>
  <phoneticPr fontId="1"/>
  <dataValidations count="3">
    <dataValidation type="list" allowBlank="1" showInputMessage="1" showErrorMessage="1" sqref="D9:D48">
      <formula1>"　,除去等の措置を実施,分析調査を実施,設計図書等による確認を実施,未定"</formula1>
    </dataValidation>
    <dataValidation type="list" allowBlank="1" showInputMessage="1" showErrorMessage="1" sqref="C9:C48">
      <formula1>"　,ばく露のおそれのある状態,分析調査依頼中,分析調査依頼予定,未回答"</formula1>
    </dataValidation>
    <dataValidation type="list" showInputMessage="1" showErrorMessage="1" sqref="A9:A48">
      <formula1>"　 ,１法務省,２宮内庁,３防衛省,４独立行政法人,５都道府県,６市町村,７地方独立行政法人,８日赤,９済生会,10厚生連,11北社協,12国共連,13地共連,14私学事業団,15健保連,16国保連,17公益法人,18医療法人,19社福法人,20その他の法人,21生協組合,22会社,23個人,24厚生労働省,25ハンセン,26NHO,27NC,28JCHO"</formula1>
    </dataValidation>
  </dataValidations>
  <pageMargins left="0.23622047244094491" right="0.23622047244094491" top="0.35433070866141736" bottom="0.35433070866141736" header="0.31496062992125984" footer="0.31496062992125984"/>
  <pageSetup paperSize="9" scale="6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86"/>
  <sheetViews>
    <sheetView tabSelected="1" topLeftCell="A61" zoomScale="80" zoomScaleNormal="80" workbookViewId="0">
      <selection activeCell="A2" sqref="A2"/>
    </sheetView>
  </sheetViews>
  <sheetFormatPr defaultRowHeight="13.5"/>
  <cols>
    <col min="1" max="1" width="16.25" bestFit="1" customWidth="1"/>
    <col min="2" max="2" width="35.625" customWidth="1"/>
    <col min="3" max="3" width="20.75" bestFit="1" customWidth="1"/>
    <col min="4" max="4" width="25.5" bestFit="1" customWidth="1"/>
    <col min="5" max="5" width="45.5" customWidth="1"/>
    <col min="6" max="6" width="20.625" customWidth="1"/>
    <col min="7" max="8" width="35.625" customWidth="1"/>
  </cols>
  <sheetData>
    <row r="1" spans="1:8" ht="17.25">
      <c r="A1" s="146" t="s">
        <v>385</v>
      </c>
      <c r="B1" s="146"/>
      <c r="C1" s="146"/>
      <c r="D1" s="146"/>
      <c r="E1" s="146"/>
      <c r="F1" s="146"/>
      <c r="G1" s="146"/>
      <c r="H1" s="146"/>
    </row>
    <row r="2" spans="1:8">
      <c r="G2" s="1" t="s">
        <v>8</v>
      </c>
      <c r="H2" s="2"/>
    </row>
    <row r="3" spans="1:8">
      <c r="G3" s="1" t="s">
        <v>10</v>
      </c>
      <c r="H3" s="2"/>
    </row>
    <row r="4" spans="1:8">
      <c r="G4" s="1" t="s">
        <v>11</v>
      </c>
      <c r="H4" s="2"/>
    </row>
    <row r="5" spans="1:8">
      <c r="G5" s="1" t="s">
        <v>9</v>
      </c>
      <c r="H5" s="2"/>
    </row>
    <row r="6" spans="1:8" ht="14.25" thickBot="1"/>
    <row r="7" spans="1:8" ht="54.75" customHeight="1">
      <c r="A7" s="124" t="s">
        <v>0</v>
      </c>
      <c r="B7" s="124" t="s">
        <v>1</v>
      </c>
      <c r="C7" s="124" t="s">
        <v>2</v>
      </c>
      <c r="D7" s="124" t="s">
        <v>3</v>
      </c>
      <c r="E7" s="124" t="s">
        <v>4</v>
      </c>
      <c r="F7" s="127" t="s">
        <v>336</v>
      </c>
      <c r="G7" s="124" t="s">
        <v>329</v>
      </c>
      <c r="H7" s="124" t="s">
        <v>5</v>
      </c>
    </row>
    <row r="8" spans="1:8" ht="13.5" customHeight="1" thickBot="1">
      <c r="A8" s="126" t="s">
        <v>338</v>
      </c>
      <c r="B8" s="126" t="s">
        <v>339</v>
      </c>
      <c r="C8" s="126" t="s">
        <v>340</v>
      </c>
      <c r="D8" s="126" t="s">
        <v>341</v>
      </c>
      <c r="E8" s="126" t="s">
        <v>342</v>
      </c>
      <c r="F8" s="128" t="s">
        <v>343</v>
      </c>
      <c r="G8" s="126" t="s">
        <v>344</v>
      </c>
      <c r="H8" s="126" t="s">
        <v>345</v>
      </c>
    </row>
    <row r="9" spans="1:8">
      <c r="A9" s="118" t="s">
        <v>6</v>
      </c>
      <c r="B9" s="118"/>
      <c r="C9" s="118" t="s">
        <v>7</v>
      </c>
      <c r="D9" s="118" t="s">
        <v>7</v>
      </c>
      <c r="E9" s="118"/>
      <c r="F9" s="121"/>
      <c r="G9" s="118"/>
      <c r="H9" s="118"/>
    </row>
    <row r="10" spans="1:8">
      <c r="A10" s="120"/>
      <c r="B10" s="120"/>
      <c r="C10" s="120"/>
      <c r="D10" s="120"/>
      <c r="E10" s="120"/>
      <c r="F10" s="122"/>
      <c r="G10" s="120"/>
      <c r="H10" s="120"/>
    </row>
    <row r="11" spans="1:8">
      <c r="A11" s="120"/>
      <c r="B11" s="120"/>
      <c r="C11" s="120"/>
      <c r="D11" s="120"/>
      <c r="E11" s="120"/>
      <c r="F11" s="122"/>
      <c r="G11" s="120"/>
      <c r="H11" s="120"/>
    </row>
    <row r="12" spans="1:8">
      <c r="A12" s="120"/>
      <c r="B12" s="120"/>
      <c r="C12" s="120"/>
      <c r="D12" s="120"/>
      <c r="E12" s="120"/>
      <c r="F12" s="122"/>
      <c r="G12" s="120"/>
      <c r="H12" s="120"/>
    </row>
    <row r="13" spans="1:8">
      <c r="A13" s="120"/>
      <c r="B13" s="120"/>
      <c r="C13" s="120"/>
      <c r="D13" s="120" t="s">
        <v>7</v>
      </c>
      <c r="E13" s="120"/>
      <c r="F13" s="122"/>
      <c r="G13" s="120"/>
      <c r="H13" s="120"/>
    </row>
    <row r="14" spans="1:8">
      <c r="A14" s="120"/>
      <c r="B14" s="120"/>
      <c r="C14" s="120"/>
      <c r="D14" s="120"/>
      <c r="E14" s="120"/>
      <c r="F14" s="122"/>
      <c r="G14" s="120"/>
      <c r="H14" s="120"/>
    </row>
    <row r="15" spans="1:8">
      <c r="A15" s="120"/>
      <c r="B15" s="120"/>
      <c r="C15" s="120"/>
      <c r="D15" s="120"/>
      <c r="E15" s="120"/>
      <c r="F15" s="122"/>
      <c r="G15" s="120"/>
      <c r="H15" s="120"/>
    </row>
    <row r="16" spans="1:8">
      <c r="A16" s="120"/>
      <c r="B16" s="120"/>
      <c r="C16" s="120"/>
      <c r="D16" s="120"/>
      <c r="E16" s="120"/>
      <c r="F16" s="122"/>
      <c r="G16" s="120"/>
      <c r="H16" s="120"/>
    </row>
    <row r="17" spans="1:8">
      <c r="A17" s="120"/>
      <c r="B17" s="120"/>
      <c r="C17" s="120"/>
      <c r="D17" s="120"/>
      <c r="E17" s="120"/>
      <c r="F17" s="122"/>
      <c r="G17" s="120"/>
      <c r="H17" s="120"/>
    </row>
    <row r="18" spans="1:8">
      <c r="A18" s="120"/>
      <c r="B18" s="120"/>
      <c r="C18" s="120"/>
      <c r="D18" s="120"/>
      <c r="E18" s="120"/>
      <c r="F18" s="122"/>
      <c r="G18" s="120"/>
      <c r="H18" s="120"/>
    </row>
    <row r="19" spans="1:8">
      <c r="A19" s="120"/>
      <c r="B19" s="120"/>
      <c r="C19" s="120"/>
      <c r="D19" s="120"/>
      <c r="E19" s="120"/>
      <c r="F19" s="122"/>
      <c r="G19" s="120"/>
      <c r="H19" s="120"/>
    </row>
    <row r="20" spans="1:8">
      <c r="A20" s="120"/>
      <c r="B20" s="120"/>
      <c r="C20" s="120"/>
      <c r="D20" s="120"/>
      <c r="E20" s="120"/>
      <c r="F20" s="122"/>
      <c r="G20" s="120"/>
      <c r="H20" s="120"/>
    </row>
    <row r="21" spans="1:8">
      <c r="A21" s="120"/>
      <c r="B21" s="120"/>
      <c r="C21" s="120"/>
      <c r="D21" s="120"/>
      <c r="E21" s="120"/>
      <c r="F21" s="122"/>
      <c r="G21" s="120"/>
      <c r="H21" s="120"/>
    </row>
    <row r="22" spans="1:8">
      <c r="A22" s="120"/>
      <c r="B22" s="120"/>
      <c r="C22" s="120"/>
      <c r="D22" s="120"/>
      <c r="E22" s="120"/>
      <c r="F22" s="122"/>
      <c r="G22" s="120"/>
      <c r="H22" s="120"/>
    </row>
    <row r="23" spans="1:8">
      <c r="A23" s="120"/>
      <c r="B23" s="120"/>
      <c r="C23" s="120"/>
      <c r="D23" s="120"/>
      <c r="E23" s="120"/>
      <c r="F23" s="122"/>
      <c r="G23" s="120"/>
      <c r="H23" s="120"/>
    </row>
    <row r="24" spans="1:8">
      <c r="A24" s="120"/>
      <c r="B24" s="120"/>
      <c r="C24" s="120"/>
      <c r="D24" s="120"/>
      <c r="E24" s="120"/>
      <c r="F24" s="122"/>
      <c r="G24" s="120"/>
      <c r="H24" s="120"/>
    </row>
    <row r="25" spans="1:8">
      <c r="A25" s="120"/>
      <c r="B25" s="120"/>
      <c r="C25" s="120"/>
      <c r="D25" s="120"/>
      <c r="E25" s="120"/>
      <c r="F25" s="122"/>
      <c r="G25" s="120"/>
      <c r="H25" s="120"/>
    </row>
    <row r="26" spans="1:8">
      <c r="A26" s="120"/>
      <c r="B26" s="120"/>
      <c r="C26" s="120"/>
      <c r="D26" s="120"/>
      <c r="E26" s="120"/>
      <c r="F26" s="122"/>
      <c r="G26" s="120"/>
      <c r="H26" s="120"/>
    </row>
    <row r="27" spans="1:8">
      <c r="A27" s="120"/>
      <c r="B27" s="120"/>
      <c r="C27" s="120"/>
      <c r="D27" s="120"/>
      <c r="E27" s="120"/>
      <c r="F27" s="122"/>
      <c r="G27" s="120"/>
      <c r="H27" s="120"/>
    </row>
    <row r="28" spans="1:8">
      <c r="A28" s="120"/>
      <c r="B28" s="120"/>
      <c r="C28" s="120"/>
      <c r="D28" s="120"/>
      <c r="E28" s="120"/>
      <c r="F28" s="122"/>
      <c r="G28" s="120"/>
      <c r="H28" s="120"/>
    </row>
    <row r="29" spans="1:8">
      <c r="A29" s="120"/>
      <c r="B29" s="120"/>
      <c r="C29" s="120"/>
      <c r="D29" s="120"/>
      <c r="E29" s="120"/>
      <c r="F29" s="122"/>
      <c r="G29" s="120"/>
      <c r="H29" s="120"/>
    </row>
    <row r="30" spans="1:8">
      <c r="A30" s="120"/>
      <c r="B30" s="120"/>
      <c r="C30" s="120"/>
      <c r="D30" s="120"/>
      <c r="E30" s="120"/>
      <c r="F30" s="122"/>
      <c r="G30" s="120"/>
      <c r="H30" s="120"/>
    </row>
    <row r="31" spans="1:8">
      <c r="A31" s="120"/>
      <c r="B31" s="120"/>
      <c r="C31" s="120"/>
      <c r="D31" s="120"/>
      <c r="E31" s="120"/>
      <c r="F31" s="122"/>
      <c r="G31" s="120"/>
      <c r="H31" s="120"/>
    </row>
    <row r="32" spans="1:8">
      <c r="A32" s="120"/>
      <c r="B32" s="120"/>
      <c r="C32" s="120"/>
      <c r="D32" s="120"/>
      <c r="E32" s="120"/>
      <c r="F32" s="122"/>
      <c r="G32" s="120"/>
      <c r="H32" s="120"/>
    </row>
    <row r="33" spans="1:8">
      <c r="A33" s="120"/>
      <c r="B33" s="120"/>
      <c r="C33" s="120"/>
      <c r="D33" s="120"/>
      <c r="E33" s="120"/>
      <c r="F33" s="122"/>
      <c r="G33" s="120"/>
      <c r="H33" s="120"/>
    </row>
    <row r="34" spans="1:8">
      <c r="A34" s="120"/>
      <c r="B34" s="120"/>
      <c r="C34" s="120"/>
      <c r="D34" s="120"/>
      <c r="E34" s="120"/>
      <c r="F34" s="122"/>
      <c r="G34" s="120"/>
      <c r="H34" s="120"/>
    </row>
    <row r="35" spans="1:8">
      <c r="A35" s="120"/>
      <c r="B35" s="120"/>
      <c r="C35" s="120"/>
      <c r="D35" s="120"/>
      <c r="E35" s="120"/>
      <c r="F35" s="122"/>
      <c r="G35" s="120"/>
      <c r="H35" s="120"/>
    </row>
    <row r="36" spans="1:8">
      <c r="A36" s="120"/>
      <c r="B36" s="120"/>
      <c r="C36" s="120"/>
      <c r="D36" s="120"/>
      <c r="E36" s="120"/>
      <c r="F36" s="122"/>
      <c r="G36" s="120"/>
      <c r="H36" s="120"/>
    </row>
    <row r="37" spans="1:8">
      <c r="A37" s="120"/>
      <c r="B37" s="120"/>
      <c r="C37" s="120"/>
      <c r="D37" s="120"/>
      <c r="E37" s="120"/>
      <c r="F37" s="122"/>
      <c r="G37" s="120"/>
      <c r="H37" s="120"/>
    </row>
    <row r="38" spans="1:8">
      <c r="A38" s="120"/>
      <c r="B38" s="120"/>
      <c r="C38" s="120"/>
      <c r="D38" s="120"/>
      <c r="E38" s="120"/>
      <c r="F38" s="122"/>
      <c r="G38" s="120"/>
      <c r="H38" s="120"/>
    </row>
    <row r="39" spans="1:8">
      <c r="A39" s="120"/>
      <c r="B39" s="120"/>
      <c r="C39" s="120"/>
      <c r="D39" s="120"/>
      <c r="E39" s="120"/>
      <c r="F39" s="122"/>
      <c r="G39" s="120"/>
      <c r="H39" s="120"/>
    </row>
    <row r="40" spans="1:8">
      <c r="A40" s="120"/>
      <c r="B40" s="120"/>
      <c r="C40" s="120"/>
      <c r="D40" s="120"/>
      <c r="E40" s="120"/>
      <c r="F40" s="122"/>
      <c r="G40" s="120"/>
      <c r="H40" s="120"/>
    </row>
    <row r="41" spans="1:8">
      <c r="A41" s="120"/>
      <c r="B41" s="120"/>
      <c r="C41" s="120"/>
      <c r="D41" s="120"/>
      <c r="E41" s="120"/>
      <c r="F41" s="122"/>
      <c r="G41" s="120"/>
      <c r="H41" s="120"/>
    </row>
    <row r="42" spans="1:8">
      <c r="A42" s="120"/>
      <c r="B42" s="120"/>
      <c r="C42" s="120"/>
      <c r="D42" s="120"/>
      <c r="E42" s="120"/>
      <c r="F42" s="122"/>
      <c r="G42" s="120"/>
      <c r="H42" s="120"/>
    </row>
    <row r="43" spans="1:8">
      <c r="A43" s="120"/>
      <c r="B43" s="120"/>
      <c r="C43" s="120"/>
      <c r="D43" s="120"/>
      <c r="E43" s="120"/>
      <c r="F43" s="122"/>
      <c r="G43" s="120"/>
      <c r="H43" s="120"/>
    </row>
    <row r="44" spans="1:8">
      <c r="A44" s="120"/>
      <c r="B44" s="120"/>
      <c r="C44" s="120"/>
      <c r="D44" s="120"/>
      <c r="E44" s="120"/>
      <c r="F44" s="122"/>
      <c r="G44" s="120"/>
      <c r="H44" s="120"/>
    </row>
    <row r="45" spans="1:8">
      <c r="A45" s="120"/>
      <c r="B45" s="120"/>
      <c r="C45" s="120"/>
      <c r="D45" s="120"/>
      <c r="E45" s="120"/>
      <c r="F45" s="122"/>
      <c r="G45" s="120"/>
      <c r="H45" s="120"/>
    </row>
    <row r="46" spans="1:8">
      <c r="A46" s="120"/>
      <c r="B46" s="120"/>
      <c r="C46" s="120"/>
      <c r="D46" s="120"/>
      <c r="E46" s="120"/>
      <c r="F46" s="122"/>
      <c r="G46" s="120"/>
      <c r="H46" s="120"/>
    </row>
    <row r="47" spans="1:8">
      <c r="A47" s="120"/>
      <c r="B47" s="120"/>
      <c r="C47" s="120"/>
      <c r="D47" s="120"/>
      <c r="E47" s="120"/>
      <c r="F47" s="122"/>
      <c r="G47" s="120"/>
      <c r="H47" s="120"/>
    </row>
    <row r="48" spans="1:8">
      <c r="A48" s="120"/>
      <c r="B48" s="120"/>
      <c r="C48" s="120"/>
      <c r="D48" s="120"/>
      <c r="E48" s="120"/>
      <c r="F48" s="122"/>
      <c r="G48" s="120"/>
      <c r="H48" s="120"/>
    </row>
    <row r="49" spans="1:8">
      <c r="A49" s="120"/>
      <c r="B49" s="120"/>
      <c r="C49" s="120"/>
      <c r="D49" s="120"/>
      <c r="E49" s="120"/>
      <c r="F49" s="122"/>
      <c r="G49" s="120"/>
      <c r="H49" s="120"/>
    </row>
    <row r="50" spans="1:8">
      <c r="A50" s="120"/>
      <c r="B50" s="120"/>
      <c r="C50" s="120"/>
      <c r="D50" s="120"/>
      <c r="E50" s="120"/>
      <c r="F50" s="122"/>
      <c r="G50" s="120"/>
      <c r="H50" s="120"/>
    </row>
    <row r="51" spans="1:8">
      <c r="A51" s="120"/>
      <c r="B51" s="120"/>
      <c r="C51" s="120"/>
      <c r="D51" s="120"/>
      <c r="E51" s="120"/>
      <c r="F51" s="122"/>
      <c r="G51" s="120"/>
      <c r="H51" s="120"/>
    </row>
    <row r="52" spans="1:8">
      <c r="A52" s="120"/>
      <c r="B52" s="120"/>
      <c r="C52" s="120"/>
      <c r="D52" s="120"/>
      <c r="E52" s="120"/>
      <c r="F52" s="122"/>
      <c r="G52" s="120"/>
      <c r="H52" s="120"/>
    </row>
    <row r="53" spans="1:8">
      <c r="A53" s="120"/>
      <c r="B53" s="120"/>
      <c r="C53" s="120"/>
      <c r="D53" s="120"/>
      <c r="E53" s="120"/>
      <c r="F53" s="122"/>
      <c r="G53" s="120"/>
      <c r="H53" s="120"/>
    </row>
    <row r="54" spans="1:8">
      <c r="A54" s="120"/>
      <c r="B54" s="120"/>
      <c r="C54" s="120"/>
      <c r="D54" s="120"/>
      <c r="E54" s="120"/>
      <c r="F54" s="122"/>
      <c r="G54" s="120"/>
      <c r="H54" s="120"/>
    </row>
    <row r="55" spans="1:8">
      <c r="A55" s="120"/>
      <c r="B55" s="120"/>
      <c r="C55" s="120"/>
      <c r="D55" s="120"/>
      <c r="E55" s="120"/>
      <c r="F55" s="122"/>
      <c r="G55" s="120"/>
      <c r="H55" s="120"/>
    </row>
    <row r="56" spans="1:8">
      <c r="A56" s="120"/>
      <c r="B56" s="120"/>
      <c r="C56" s="120"/>
      <c r="D56" s="120"/>
      <c r="E56" s="120"/>
      <c r="F56" s="122"/>
      <c r="G56" s="120"/>
      <c r="H56" s="120"/>
    </row>
    <row r="57" spans="1:8">
      <c r="A57" s="120"/>
      <c r="B57" s="120"/>
      <c r="C57" s="120"/>
      <c r="D57" s="120"/>
      <c r="E57" s="120"/>
      <c r="F57" s="122"/>
      <c r="G57" s="120"/>
      <c r="H57" s="120"/>
    </row>
    <row r="58" spans="1:8">
      <c r="A58" s="120"/>
      <c r="B58" s="120"/>
      <c r="C58" s="120"/>
      <c r="D58" s="120"/>
      <c r="E58" s="120"/>
      <c r="F58" s="122"/>
      <c r="G58" s="120"/>
      <c r="H58" s="120"/>
    </row>
    <row r="59" spans="1:8">
      <c r="A59" s="120"/>
      <c r="B59" s="120"/>
      <c r="C59" s="120"/>
      <c r="D59" s="120"/>
      <c r="E59" s="120"/>
      <c r="F59" s="122"/>
      <c r="G59" s="120"/>
      <c r="H59" s="120"/>
    </row>
    <row r="60" spans="1:8">
      <c r="A60" s="120"/>
      <c r="B60" s="120"/>
      <c r="C60" s="120"/>
      <c r="D60" s="120"/>
      <c r="E60" s="120"/>
      <c r="F60" s="122"/>
      <c r="G60" s="120"/>
      <c r="H60" s="120"/>
    </row>
    <row r="61" spans="1:8">
      <c r="A61" s="120"/>
      <c r="B61" s="120"/>
      <c r="C61" s="120"/>
      <c r="D61" s="120"/>
      <c r="E61" s="120"/>
      <c r="F61" s="122"/>
      <c r="G61" s="120"/>
      <c r="H61" s="120"/>
    </row>
    <row r="62" spans="1:8">
      <c r="A62" s="120"/>
      <c r="B62" s="120"/>
      <c r="C62" s="120"/>
      <c r="D62" s="120"/>
      <c r="E62" s="120"/>
      <c r="F62" s="122"/>
      <c r="G62" s="120"/>
      <c r="H62" s="120"/>
    </row>
    <row r="63" spans="1:8">
      <c r="A63" s="120"/>
      <c r="B63" s="120"/>
      <c r="C63" s="120"/>
      <c r="D63" s="120"/>
      <c r="E63" s="120"/>
      <c r="F63" s="122"/>
      <c r="G63" s="120"/>
      <c r="H63" s="120"/>
    </row>
    <row r="64" spans="1:8">
      <c r="A64" s="120"/>
      <c r="B64" s="120"/>
      <c r="C64" s="120"/>
      <c r="D64" s="120"/>
      <c r="E64" s="120"/>
      <c r="F64" s="122"/>
      <c r="G64" s="120"/>
      <c r="H64" s="120"/>
    </row>
    <row r="65" spans="1:8">
      <c r="A65" s="120"/>
      <c r="B65" s="120"/>
      <c r="C65" s="120"/>
      <c r="D65" s="120"/>
      <c r="E65" s="120"/>
      <c r="F65" s="122"/>
      <c r="G65" s="120"/>
      <c r="H65" s="120"/>
    </row>
    <row r="66" spans="1:8">
      <c r="A66" s="120"/>
      <c r="B66" s="120"/>
      <c r="C66" s="120"/>
      <c r="D66" s="120"/>
      <c r="E66" s="120"/>
      <c r="F66" s="122"/>
      <c r="G66" s="120"/>
      <c r="H66" s="120"/>
    </row>
    <row r="67" spans="1:8">
      <c r="A67" s="120"/>
      <c r="B67" s="120"/>
      <c r="C67" s="120"/>
      <c r="D67" s="120"/>
      <c r="E67" s="120"/>
      <c r="F67" s="122"/>
      <c r="G67" s="120"/>
      <c r="H67" s="120"/>
    </row>
    <row r="68" spans="1:8">
      <c r="A68" s="120"/>
      <c r="B68" s="120"/>
      <c r="C68" s="120"/>
      <c r="D68" s="120"/>
      <c r="E68" s="120"/>
      <c r="F68" s="122"/>
      <c r="G68" s="120"/>
      <c r="H68" s="120"/>
    </row>
    <row r="69" spans="1:8">
      <c r="A69" s="120"/>
      <c r="B69" s="120"/>
      <c r="C69" s="120"/>
      <c r="D69" s="120"/>
      <c r="E69" s="120"/>
      <c r="F69" s="122"/>
      <c r="G69" s="120"/>
      <c r="H69" s="120"/>
    </row>
    <row r="70" spans="1:8">
      <c r="A70" s="120"/>
      <c r="B70" s="120"/>
      <c r="C70" s="120"/>
      <c r="D70" s="120"/>
      <c r="E70" s="120"/>
      <c r="F70" s="122"/>
      <c r="G70" s="120"/>
      <c r="H70" s="120"/>
    </row>
    <row r="71" spans="1:8">
      <c r="A71" s="120"/>
      <c r="B71" s="120"/>
      <c r="C71" s="120"/>
      <c r="D71" s="120"/>
      <c r="E71" s="120"/>
      <c r="F71" s="122"/>
      <c r="G71" s="120"/>
      <c r="H71" s="120"/>
    </row>
    <row r="72" spans="1:8">
      <c r="A72" s="120"/>
      <c r="B72" s="120"/>
      <c r="C72" s="120"/>
      <c r="D72" s="120"/>
      <c r="E72" s="120"/>
      <c r="F72" s="122"/>
      <c r="G72" s="120"/>
      <c r="H72" s="120"/>
    </row>
    <row r="73" spans="1:8">
      <c r="A73" s="120"/>
      <c r="B73" s="120"/>
      <c r="C73" s="120"/>
      <c r="D73" s="120"/>
      <c r="E73" s="120"/>
      <c r="F73" s="122"/>
      <c r="G73" s="120"/>
      <c r="H73" s="120"/>
    </row>
    <row r="74" spans="1:8">
      <c r="A74" s="120"/>
      <c r="B74" s="120"/>
      <c r="C74" s="120"/>
      <c r="D74" s="120"/>
      <c r="E74" s="120"/>
      <c r="F74" s="122"/>
      <c r="G74" s="120"/>
      <c r="H74" s="120"/>
    </row>
    <row r="75" spans="1:8">
      <c r="A75" s="120"/>
      <c r="B75" s="120"/>
      <c r="C75" s="120"/>
      <c r="D75" s="120"/>
      <c r="E75" s="120"/>
      <c r="F75" s="122"/>
      <c r="G75" s="120"/>
      <c r="H75" s="120"/>
    </row>
    <row r="76" spans="1:8">
      <c r="A76" s="120"/>
      <c r="B76" s="120"/>
      <c r="C76" s="120"/>
      <c r="D76" s="120"/>
      <c r="E76" s="120"/>
      <c r="F76" s="122"/>
      <c r="G76" s="120"/>
      <c r="H76" s="120"/>
    </row>
    <row r="77" spans="1:8">
      <c r="A77" s="120"/>
      <c r="B77" s="120"/>
      <c r="C77" s="120"/>
      <c r="D77" s="120"/>
      <c r="E77" s="120"/>
      <c r="F77" s="122"/>
      <c r="G77" s="120"/>
      <c r="H77" s="120"/>
    </row>
    <row r="78" spans="1:8">
      <c r="A78" s="120"/>
      <c r="B78" s="120"/>
      <c r="C78" s="120"/>
      <c r="D78" s="120"/>
      <c r="E78" s="120"/>
      <c r="F78" s="122"/>
      <c r="G78" s="120"/>
      <c r="H78" s="120"/>
    </row>
    <row r="79" spans="1:8">
      <c r="A79" s="120"/>
      <c r="B79" s="120"/>
      <c r="C79" s="120"/>
      <c r="D79" s="120"/>
      <c r="E79" s="120"/>
      <c r="F79" s="122"/>
      <c r="G79" s="120"/>
      <c r="H79" s="120"/>
    </row>
    <row r="80" spans="1:8">
      <c r="A80" s="120"/>
      <c r="B80" s="120"/>
      <c r="C80" s="120"/>
      <c r="D80" s="120"/>
      <c r="E80" s="120"/>
      <c r="F80" s="122"/>
      <c r="G80" s="120"/>
      <c r="H80" s="120"/>
    </row>
    <row r="81" spans="1:8">
      <c r="A81" s="120"/>
      <c r="B81" s="120"/>
      <c r="C81" s="120"/>
      <c r="D81" s="120"/>
      <c r="E81" s="120"/>
      <c r="F81" s="122"/>
      <c r="G81" s="120"/>
      <c r="H81" s="120"/>
    </row>
    <row r="82" spans="1:8" ht="14.25" thickBot="1">
      <c r="A82" s="120"/>
      <c r="B82" s="120"/>
      <c r="C82" s="120"/>
      <c r="D82" s="120"/>
      <c r="E82" s="120"/>
      <c r="F82" s="122"/>
      <c r="G82" s="120"/>
      <c r="H82" s="120"/>
    </row>
    <row r="83" spans="1:8">
      <c r="A83" s="152" t="s">
        <v>370</v>
      </c>
      <c r="B83" s="133" t="s">
        <v>362</v>
      </c>
      <c r="C83" s="134">
        <f>COUNTIF(C9:C82,"ばく露のおそれのある状態")</f>
        <v>0</v>
      </c>
    </row>
    <row r="84" spans="1:8">
      <c r="A84" s="153"/>
      <c r="B84" s="135" t="s">
        <v>364</v>
      </c>
      <c r="C84" s="136">
        <f>COUNTIF(C9:C82,"分析調査依頼予定")+COUNTIF(C9:C82,"分析調査依頼中")</f>
        <v>0</v>
      </c>
    </row>
    <row r="85" spans="1:8" ht="14.25" thickBot="1">
      <c r="A85" s="154"/>
      <c r="B85" s="137" t="s">
        <v>366</v>
      </c>
      <c r="C85" s="138">
        <f>COUNTIF(C9:C82,"未回答")</f>
        <v>0</v>
      </c>
    </row>
    <row r="86" spans="1:8" ht="18.75" thickTop="1" thickBot="1">
      <c r="A86" s="139" t="s">
        <v>372</v>
      </c>
      <c r="B86" s="140" t="s">
        <v>368</v>
      </c>
      <c r="C86" s="141">
        <f>SUM(C83:C85)</f>
        <v>0</v>
      </c>
    </row>
  </sheetData>
  <mergeCells count="2">
    <mergeCell ref="A1:H1"/>
    <mergeCell ref="A83:A85"/>
  </mergeCells>
  <phoneticPr fontId="1"/>
  <dataValidations count="3">
    <dataValidation type="list" allowBlank="1" showInputMessage="1" showErrorMessage="1" sqref="D9:D82">
      <formula1>"　,除去等の措置を実施,分析調査を実施,設計図書等による確認を実施,未定"</formula1>
    </dataValidation>
    <dataValidation type="list" allowBlank="1" showInputMessage="1" showErrorMessage="1" sqref="C9:C82">
      <formula1>"　,ばく露のおそれのある状態,分析調査依頼中,分析調査依頼予定,未回答"</formula1>
    </dataValidation>
    <dataValidation type="list" showInputMessage="1" showErrorMessage="1" sqref="A9:A82">
      <formula1>"　 ,１法務省,２宮内庁,３防衛省,４独立行政法人,５都道府県,６市町村,７地方独立行政法人,８日赤,９済生会,10厚生連,11北社協,12国共連,13地共連,14私学事業団,15健保連,16国保連,17公益法人,18医療法人,19社福法人,20その他の法人,21生協組合,22会社,23個人,24厚生労働省,25ハンセン,26NHO,27NC,28JCHO"</formula1>
    </dataValidation>
  </dataValidations>
  <pageMargins left="0.25" right="0.25" top="0.75" bottom="0.75" header="0.3" footer="0.3"/>
  <pageSetup paperSize="9" scale="6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52"/>
  <sheetViews>
    <sheetView topLeftCell="A25" zoomScale="80" zoomScaleNormal="80" workbookViewId="0">
      <selection activeCell="F49" sqref="F49"/>
    </sheetView>
  </sheetViews>
  <sheetFormatPr defaultRowHeight="13.5"/>
  <cols>
    <col min="1" max="1" width="16.625" bestFit="1" customWidth="1"/>
    <col min="2" max="2" width="35.625" customWidth="1"/>
    <col min="3" max="3" width="20.75" bestFit="1" customWidth="1"/>
    <col min="4" max="4" width="25.5" bestFit="1" customWidth="1"/>
    <col min="5" max="5" width="45.625" customWidth="1"/>
    <col min="6" max="6" width="11" bestFit="1" customWidth="1"/>
    <col min="7" max="7" width="20.75" bestFit="1" customWidth="1"/>
    <col min="8" max="8" width="25.5" bestFit="1" customWidth="1"/>
    <col min="9" max="9" width="45.625" customWidth="1"/>
    <col min="10" max="11" width="35.625" customWidth="1"/>
  </cols>
  <sheetData>
    <row r="1" spans="1:11" ht="17.25">
      <c r="A1" s="146" t="s">
        <v>386</v>
      </c>
      <c r="B1" s="146"/>
      <c r="C1" s="146"/>
      <c r="D1" s="146"/>
      <c r="E1" s="146"/>
      <c r="F1" s="146"/>
      <c r="G1" s="146"/>
      <c r="H1" s="146"/>
      <c r="I1" s="146"/>
      <c r="J1" s="146"/>
      <c r="K1" s="146"/>
    </row>
    <row r="2" spans="1:11">
      <c r="J2" s="1" t="s">
        <v>8</v>
      </c>
      <c r="K2" s="2"/>
    </row>
    <row r="3" spans="1:11">
      <c r="J3" s="1" t="s">
        <v>10</v>
      </c>
      <c r="K3" s="2"/>
    </row>
    <row r="4" spans="1:11">
      <c r="J4" s="1" t="s">
        <v>11</v>
      </c>
      <c r="K4" s="2"/>
    </row>
    <row r="5" spans="1:11">
      <c r="J5" s="1" t="s">
        <v>9</v>
      </c>
      <c r="K5" s="2"/>
    </row>
    <row r="6" spans="1:11" ht="27.75" customHeight="1" thickBot="1">
      <c r="A6" s="116" t="s">
        <v>323</v>
      </c>
      <c r="B6" s="116" t="s">
        <v>323</v>
      </c>
      <c r="C6" s="116" t="s">
        <v>323</v>
      </c>
      <c r="D6" s="116" t="s">
        <v>323</v>
      </c>
      <c r="E6" s="116" t="s">
        <v>323</v>
      </c>
      <c r="F6" s="117" t="s">
        <v>324</v>
      </c>
      <c r="G6" s="117" t="s">
        <v>324</v>
      </c>
      <c r="H6" s="117" t="s">
        <v>324</v>
      </c>
      <c r="I6" s="117" t="s">
        <v>324</v>
      </c>
      <c r="J6" s="117" t="s">
        <v>324</v>
      </c>
      <c r="K6" s="117" t="s">
        <v>324</v>
      </c>
    </row>
    <row r="7" spans="1:11" ht="27">
      <c r="A7" s="123" t="s">
        <v>0</v>
      </c>
      <c r="B7" s="123" t="s">
        <v>1</v>
      </c>
      <c r="C7" s="123" t="s">
        <v>2</v>
      </c>
      <c r="D7" s="123" t="s">
        <v>3</v>
      </c>
      <c r="E7" s="123" t="s">
        <v>4</v>
      </c>
      <c r="F7" s="123" t="s">
        <v>325</v>
      </c>
      <c r="G7" s="123" t="s">
        <v>2</v>
      </c>
      <c r="H7" s="123" t="s">
        <v>3</v>
      </c>
      <c r="I7" s="123" t="s">
        <v>4</v>
      </c>
      <c r="J7" s="124" t="s">
        <v>329</v>
      </c>
      <c r="K7" s="124" t="s">
        <v>5</v>
      </c>
    </row>
    <row r="8" spans="1:11" ht="14.25" thickBot="1">
      <c r="A8" s="125" t="s">
        <v>338</v>
      </c>
      <c r="B8" s="125" t="s">
        <v>339</v>
      </c>
      <c r="C8" s="125" t="s">
        <v>340</v>
      </c>
      <c r="D8" s="125" t="s">
        <v>341</v>
      </c>
      <c r="E8" s="125" t="s">
        <v>342</v>
      </c>
      <c r="F8" s="125" t="s">
        <v>343</v>
      </c>
      <c r="G8" s="125" t="s">
        <v>344</v>
      </c>
      <c r="H8" s="125" t="s">
        <v>345</v>
      </c>
      <c r="I8" s="125" t="s">
        <v>346</v>
      </c>
      <c r="J8" s="126" t="s">
        <v>347</v>
      </c>
      <c r="K8" s="126" t="s">
        <v>348</v>
      </c>
    </row>
    <row r="9" spans="1:11">
      <c r="A9" s="118" t="s">
        <v>6</v>
      </c>
      <c r="B9" s="118"/>
      <c r="C9" s="118" t="s">
        <v>327</v>
      </c>
      <c r="D9" s="118" t="s">
        <v>335</v>
      </c>
      <c r="E9" s="118"/>
      <c r="F9" s="119" t="s">
        <v>326</v>
      </c>
      <c r="G9" s="118" t="s">
        <v>7</v>
      </c>
      <c r="H9" s="118" t="s">
        <v>7</v>
      </c>
      <c r="I9" s="118"/>
      <c r="J9" s="118"/>
      <c r="K9" s="118"/>
    </row>
    <row r="10" spans="1:11">
      <c r="A10" s="120"/>
      <c r="B10" s="120"/>
      <c r="C10" s="120" t="s">
        <v>330</v>
      </c>
      <c r="D10" s="120" t="s">
        <v>332</v>
      </c>
      <c r="E10" s="120"/>
      <c r="F10" s="119" t="s">
        <v>326</v>
      </c>
      <c r="G10" s="118" t="s">
        <v>7</v>
      </c>
      <c r="H10" s="118" t="s">
        <v>7</v>
      </c>
      <c r="I10" s="120"/>
      <c r="J10" s="120"/>
      <c r="K10" s="120"/>
    </row>
    <row r="11" spans="1:11">
      <c r="A11" s="120"/>
      <c r="B11" s="120"/>
      <c r="C11" s="120" t="s">
        <v>331</v>
      </c>
      <c r="D11" s="120" t="s">
        <v>328</v>
      </c>
      <c r="E11" s="120"/>
      <c r="F11" s="119" t="s">
        <v>326</v>
      </c>
      <c r="G11" s="118" t="s">
        <v>7</v>
      </c>
      <c r="H11" s="118" t="s">
        <v>7</v>
      </c>
      <c r="I11" s="120"/>
      <c r="J11" s="120"/>
      <c r="K11" s="120"/>
    </row>
    <row r="12" spans="1:11">
      <c r="A12" s="120"/>
      <c r="B12" s="120"/>
      <c r="C12" s="120" t="s">
        <v>334</v>
      </c>
      <c r="D12" s="120" t="s">
        <v>333</v>
      </c>
      <c r="E12" s="120"/>
      <c r="F12" s="119" t="s">
        <v>326</v>
      </c>
      <c r="G12" s="118" t="s">
        <v>7</v>
      </c>
      <c r="H12" s="118" t="s">
        <v>7</v>
      </c>
      <c r="I12" s="120"/>
      <c r="J12" s="120"/>
      <c r="K12" s="120"/>
    </row>
    <row r="13" spans="1:11">
      <c r="A13" s="120"/>
      <c r="B13" s="120"/>
      <c r="C13" s="120"/>
      <c r="D13" s="120"/>
      <c r="E13" s="120"/>
      <c r="F13" s="119" t="s">
        <v>326</v>
      </c>
      <c r="G13" s="118" t="s">
        <v>7</v>
      </c>
      <c r="H13" s="118" t="s">
        <v>7</v>
      </c>
      <c r="I13" s="120"/>
      <c r="J13" s="120"/>
      <c r="K13" s="120"/>
    </row>
    <row r="14" spans="1:11">
      <c r="A14" s="120"/>
      <c r="B14" s="120"/>
      <c r="C14" s="120"/>
      <c r="D14" s="120"/>
      <c r="E14" s="120"/>
      <c r="F14" s="119" t="s">
        <v>326</v>
      </c>
      <c r="G14" s="118" t="s">
        <v>7</v>
      </c>
      <c r="H14" s="118" t="s">
        <v>7</v>
      </c>
      <c r="I14" s="120"/>
      <c r="J14" s="120"/>
      <c r="K14" s="120"/>
    </row>
    <row r="15" spans="1:11">
      <c r="A15" s="120"/>
      <c r="B15" s="120"/>
      <c r="C15" s="120"/>
      <c r="D15" s="120"/>
      <c r="E15" s="120"/>
      <c r="F15" s="119" t="s">
        <v>326</v>
      </c>
      <c r="G15" s="118" t="s">
        <v>7</v>
      </c>
      <c r="H15" s="118" t="s">
        <v>7</v>
      </c>
      <c r="I15" s="120"/>
      <c r="J15" s="120"/>
      <c r="K15" s="120"/>
    </row>
    <row r="16" spans="1:11">
      <c r="A16" s="120"/>
      <c r="B16" s="120"/>
      <c r="C16" s="120"/>
      <c r="D16" s="120"/>
      <c r="E16" s="120"/>
      <c r="F16" s="119" t="s">
        <v>326</v>
      </c>
      <c r="G16" s="118" t="s">
        <v>7</v>
      </c>
      <c r="H16" s="118" t="s">
        <v>7</v>
      </c>
      <c r="I16" s="120"/>
      <c r="J16" s="120"/>
      <c r="K16" s="120"/>
    </row>
    <row r="17" spans="1:11">
      <c r="A17" s="120"/>
      <c r="B17" s="120"/>
      <c r="C17" s="120"/>
      <c r="D17" s="120"/>
      <c r="E17" s="120"/>
      <c r="F17" s="119" t="s">
        <v>326</v>
      </c>
      <c r="G17" s="118" t="s">
        <v>7</v>
      </c>
      <c r="H17" s="118" t="s">
        <v>7</v>
      </c>
      <c r="I17" s="120"/>
      <c r="J17" s="120"/>
      <c r="K17" s="120"/>
    </row>
    <row r="18" spans="1:11">
      <c r="A18" s="120"/>
      <c r="B18" s="120"/>
      <c r="C18" s="120"/>
      <c r="D18" s="120"/>
      <c r="E18" s="120"/>
      <c r="F18" s="119" t="s">
        <v>326</v>
      </c>
      <c r="G18" s="118" t="s">
        <v>7</v>
      </c>
      <c r="H18" s="118" t="s">
        <v>7</v>
      </c>
      <c r="I18" s="120"/>
      <c r="J18" s="120"/>
      <c r="K18" s="120"/>
    </row>
    <row r="19" spans="1:11">
      <c r="A19" s="120"/>
      <c r="B19" s="120"/>
      <c r="C19" s="120"/>
      <c r="D19" s="120"/>
      <c r="E19" s="120"/>
      <c r="F19" s="119" t="s">
        <v>326</v>
      </c>
      <c r="G19" s="118" t="s">
        <v>7</v>
      </c>
      <c r="H19" s="118" t="s">
        <v>7</v>
      </c>
      <c r="I19" s="120"/>
      <c r="J19" s="120"/>
      <c r="K19" s="120"/>
    </row>
    <row r="20" spans="1:11">
      <c r="A20" s="120"/>
      <c r="B20" s="120"/>
      <c r="C20" s="120"/>
      <c r="D20" s="120"/>
      <c r="E20" s="120"/>
      <c r="F20" s="119" t="s">
        <v>326</v>
      </c>
      <c r="G20" s="118" t="s">
        <v>7</v>
      </c>
      <c r="H20" s="118" t="s">
        <v>7</v>
      </c>
      <c r="I20" s="120"/>
      <c r="J20" s="120"/>
      <c r="K20" s="120"/>
    </row>
    <row r="21" spans="1:11">
      <c r="A21" s="120"/>
      <c r="B21" s="120"/>
      <c r="C21" s="120"/>
      <c r="D21" s="120"/>
      <c r="E21" s="120"/>
      <c r="F21" s="119" t="s">
        <v>326</v>
      </c>
      <c r="G21" s="118" t="s">
        <v>7</v>
      </c>
      <c r="H21" s="118" t="s">
        <v>7</v>
      </c>
      <c r="I21" s="120"/>
      <c r="J21" s="120"/>
      <c r="K21" s="120"/>
    </row>
    <row r="22" spans="1:11">
      <c r="A22" s="120"/>
      <c r="B22" s="120"/>
      <c r="C22" s="120"/>
      <c r="D22" s="120"/>
      <c r="E22" s="120"/>
      <c r="F22" s="119" t="s">
        <v>326</v>
      </c>
      <c r="G22" s="118" t="s">
        <v>7</v>
      </c>
      <c r="H22" s="118" t="s">
        <v>7</v>
      </c>
      <c r="I22" s="120"/>
      <c r="J22" s="120"/>
      <c r="K22" s="120"/>
    </row>
    <row r="23" spans="1:11">
      <c r="A23" s="120"/>
      <c r="B23" s="120"/>
      <c r="C23" s="120"/>
      <c r="D23" s="120"/>
      <c r="E23" s="120"/>
      <c r="F23" s="119" t="s">
        <v>326</v>
      </c>
      <c r="G23" s="118" t="s">
        <v>7</v>
      </c>
      <c r="H23" s="118" t="s">
        <v>7</v>
      </c>
      <c r="I23" s="120"/>
      <c r="J23" s="120"/>
      <c r="K23" s="120"/>
    </row>
    <row r="24" spans="1:11">
      <c r="A24" s="120"/>
      <c r="B24" s="120"/>
      <c r="C24" s="120"/>
      <c r="D24" s="120"/>
      <c r="E24" s="120"/>
      <c r="F24" s="119" t="s">
        <v>326</v>
      </c>
      <c r="G24" s="118" t="s">
        <v>7</v>
      </c>
      <c r="H24" s="118" t="s">
        <v>7</v>
      </c>
      <c r="I24" s="120"/>
      <c r="J24" s="120"/>
      <c r="K24" s="120"/>
    </row>
    <row r="25" spans="1:11">
      <c r="A25" s="120"/>
      <c r="B25" s="120"/>
      <c r="C25" s="120"/>
      <c r="D25" s="120"/>
      <c r="E25" s="120"/>
      <c r="F25" s="119" t="s">
        <v>326</v>
      </c>
      <c r="G25" s="118" t="s">
        <v>7</v>
      </c>
      <c r="H25" s="118" t="s">
        <v>7</v>
      </c>
      <c r="I25" s="120"/>
      <c r="J25" s="120"/>
      <c r="K25" s="120"/>
    </row>
    <row r="26" spans="1:11">
      <c r="A26" s="120"/>
      <c r="B26" s="120"/>
      <c r="C26" s="120"/>
      <c r="D26" s="120"/>
      <c r="E26" s="120"/>
      <c r="F26" s="119" t="s">
        <v>326</v>
      </c>
      <c r="G26" s="118" t="s">
        <v>7</v>
      </c>
      <c r="H26" s="118" t="s">
        <v>7</v>
      </c>
      <c r="I26" s="120"/>
      <c r="J26" s="120"/>
      <c r="K26" s="120"/>
    </row>
    <row r="27" spans="1:11">
      <c r="A27" s="120"/>
      <c r="B27" s="120"/>
      <c r="C27" s="120"/>
      <c r="D27" s="120"/>
      <c r="E27" s="120"/>
      <c r="F27" s="119" t="s">
        <v>326</v>
      </c>
      <c r="G27" s="118" t="s">
        <v>7</v>
      </c>
      <c r="H27" s="118" t="s">
        <v>7</v>
      </c>
      <c r="I27" s="120"/>
      <c r="J27" s="120"/>
      <c r="K27" s="120"/>
    </row>
    <row r="28" spans="1:11">
      <c r="A28" s="120"/>
      <c r="B28" s="120"/>
      <c r="C28" s="120"/>
      <c r="D28" s="120"/>
      <c r="E28" s="120"/>
      <c r="F28" s="119" t="s">
        <v>326</v>
      </c>
      <c r="G28" s="118" t="s">
        <v>7</v>
      </c>
      <c r="H28" s="118" t="s">
        <v>7</v>
      </c>
      <c r="I28" s="120"/>
      <c r="J28" s="120"/>
      <c r="K28" s="120"/>
    </row>
    <row r="29" spans="1:11">
      <c r="A29" s="120"/>
      <c r="B29" s="120"/>
      <c r="C29" s="120"/>
      <c r="D29" s="120"/>
      <c r="E29" s="120"/>
      <c r="F29" s="119" t="s">
        <v>326</v>
      </c>
      <c r="G29" s="118" t="s">
        <v>7</v>
      </c>
      <c r="H29" s="118" t="s">
        <v>7</v>
      </c>
      <c r="I29" s="120"/>
      <c r="J29" s="120"/>
      <c r="K29" s="120"/>
    </row>
    <row r="30" spans="1:11">
      <c r="A30" s="120"/>
      <c r="B30" s="120"/>
      <c r="C30" s="120"/>
      <c r="D30" s="120"/>
      <c r="E30" s="120"/>
      <c r="F30" s="119" t="s">
        <v>326</v>
      </c>
      <c r="G30" s="118" t="s">
        <v>7</v>
      </c>
      <c r="H30" s="118" t="s">
        <v>7</v>
      </c>
      <c r="I30" s="120"/>
      <c r="J30" s="120"/>
      <c r="K30" s="120"/>
    </row>
    <row r="31" spans="1:11">
      <c r="A31" s="120"/>
      <c r="B31" s="120"/>
      <c r="C31" s="120"/>
      <c r="D31" s="120"/>
      <c r="E31" s="120"/>
      <c r="F31" s="119" t="s">
        <v>326</v>
      </c>
      <c r="G31" s="118" t="s">
        <v>7</v>
      </c>
      <c r="H31" s="118" t="s">
        <v>7</v>
      </c>
      <c r="I31" s="120"/>
      <c r="J31" s="120"/>
      <c r="K31" s="120"/>
    </row>
    <row r="32" spans="1:11">
      <c r="A32" s="120"/>
      <c r="B32" s="120"/>
      <c r="C32" s="120"/>
      <c r="D32" s="120"/>
      <c r="E32" s="120"/>
      <c r="F32" s="119" t="s">
        <v>326</v>
      </c>
      <c r="G32" s="118" t="s">
        <v>7</v>
      </c>
      <c r="H32" s="118" t="s">
        <v>7</v>
      </c>
      <c r="I32" s="120"/>
      <c r="J32" s="120"/>
      <c r="K32" s="120"/>
    </row>
    <row r="33" spans="1:11">
      <c r="A33" s="120"/>
      <c r="B33" s="120"/>
      <c r="C33" s="120"/>
      <c r="D33" s="120"/>
      <c r="E33" s="120"/>
      <c r="F33" s="119" t="s">
        <v>326</v>
      </c>
      <c r="G33" s="118" t="s">
        <v>7</v>
      </c>
      <c r="H33" s="118" t="s">
        <v>7</v>
      </c>
      <c r="I33" s="120"/>
      <c r="J33" s="120"/>
      <c r="K33" s="120"/>
    </row>
    <row r="34" spans="1:11">
      <c r="A34" s="120"/>
      <c r="B34" s="120"/>
      <c r="C34" s="120"/>
      <c r="D34" s="120"/>
      <c r="E34" s="120"/>
      <c r="F34" s="119" t="s">
        <v>326</v>
      </c>
      <c r="G34" s="118" t="s">
        <v>7</v>
      </c>
      <c r="H34" s="118" t="s">
        <v>7</v>
      </c>
      <c r="I34" s="120"/>
      <c r="J34" s="120"/>
      <c r="K34" s="120"/>
    </row>
    <row r="35" spans="1:11">
      <c r="A35" s="120"/>
      <c r="B35" s="120"/>
      <c r="C35" s="120"/>
      <c r="D35" s="120"/>
      <c r="E35" s="120"/>
      <c r="F35" s="119" t="s">
        <v>326</v>
      </c>
      <c r="G35" s="118" t="s">
        <v>7</v>
      </c>
      <c r="H35" s="118" t="s">
        <v>7</v>
      </c>
      <c r="I35" s="120"/>
      <c r="J35" s="120"/>
      <c r="K35" s="120"/>
    </row>
    <row r="36" spans="1:11">
      <c r="A36" s="120"/>
      <c r="B36" s="120"/>
      <c r="C36" s="120"/>
      <c r="D36" s="120"/>
      <c r="E36" s="120"/>
      <c r="F36" s="119" t="s">
        <v>326</v>
      </c>
      <c r="G36" s="118" t="s">
        <v>7</v>
      </c>
      <c r="H36" s="118" t="s">
        <v>7</v>
      </c>
      <c r="I36" s="120"/>
      <c r="J36" s="120"/>
      <c r="K36" s="120"/>
    </row>
    <row r="37" spans="1:11">
      <c r="A37" s="120"/>
      <c r="B37" s="120"/>
      <c r="C37" s="120"/>
      <c r="D37" s="120"/>
      <c r="E37" s="120"/>
      <c r="F37" s="119" t="s">
        <v>326</v>
      </c>
      <c r="G37" s="118" t="s">
        <v>7</v>
      </c>
      <c r="H37" s="118" t="s">
        <v>7</v>
      </c>
      <c r="I37" s="120"/>
      <c r="J37" s="120"/>
      <c r="K37" s="120"/>
    </row>
    <row r="38" spans="1:11">
      <c r="A38" s="120"/>
      <c r="B38" s="120"/>
      <c r="C38" s="120"/>
      <c r="D38" s="120"/>
      <c r="E38" s="120"/>
      <c r="F38" s="119" t="s">
        <v>326</v>
      </c>
      <c r="G38" s="118" t="s">
        <v>7</v>
      </c>
      <c r="H38" s="118" t="s">
        <v>7</v>
      </c>
      <c r="I38" s="120"/>
      <c r="J38" s="120"/>
      <c r="K38" s="120"/>
    </row>
    <row r="39" spans="1:11">
      <c r="A39" s="120"/>
      <c r="B39" s="120"/>
      <c r="C39" s="120"/>
      <c r="D39" s="120"/>
      <c r="E39" s="120"/>
      <c r="F39" s="119" t="s">
        <v>326</v>
      </c>
      <c r="G39" s="118" t="s">
        <v>7</v>
      </c>
      <c r="H39" s="118" t="s">
        <v>7</v>
      </c>
      <c r="I39" s="120"/>
      <c r="J39" s="120"/>
      <c r="K39" s="120"/>
    </row>
    <row r="40" spans="1:11">
      <c r="A40" s="120"/>
      <c r="B40" s="120"/>
      <c r="C40" s="120"/>
      <c r="D40" s="120"/>
      <c r="E40" s="120"/>
      <c r="F40" s="119" t="s">
        <v>326</v>
      </c>
      <c r="G40" s="118" t="s">
        <v>7</v>
      </c>
      <c r="H40" s="118" t="s">
        <v>7</v>
      </c>
      <c r="I40" s="120"/>
      <c r="J40" s="120"/>
      <c r="K40" s="120"/>
    </row>
    <row r="41" spans="1:11">
      <c r="A41" s="120"/>
      <c r="B41" s="120"/>
      <c r="C41" s="120"/>
      <c r="D41" s="120"/>
      <c r="E41" s="120"/>
      <c r="F41" s="119" t="s">
        <v>326</v>
      </c>
      <c r="G41" s="118" t="s">
        <v>7</v>
      </c>
      <c r="H41" s="118" t="s">
        <v>7</v>
      </c>
      <c r="I41" s="120"/>
      <c r="J41" s="120"/>
      <c r="K41" s="120"/>
    </row>
    <row r="42" spans="1:11">
      <c r="A42" s="120"/>
      <c r="B42" s="120"/>
      <c r="C42" s="120"/>
      <c r="D42" s="120"/>
      <c r="E42" s="120"/>
      <c r="F42" s="119" t="s">
        <v>326</v>
      </c>
      <c r="G42" s="118" t="s">
        <v>7</v>
      </c>
      <c r="H42" s="118" t="s">
        <v>7</v>
      </c>
      <c r="I42" s="120"/>
      <c r="J42" s="120"/>
      <c r="K42" s="120"/>
    </row>
    <row r="43" spans="1:11">
      <c r="A43" s="120"/>
      <c r="B43" s="120"/>
      <c r="C43" s="120"/>
      <c r="D43" s="120"/>
      <c r="E43" s="120"/>
      <c r="F43" s="119" t="s">
        <v>326</v>
      </c>
      <c r="G43" s="118" t="s">
        <v>7</v>
      </c>
      <c r="H43" s="118" t="s">
        <v>7</v>
      </c>
      <c r="I43" s="120"/>
      <c r="J43" s="120"/>
      <c r="K43" s="120"/>
    </row>
    <row r="44" spans="1:11">
      <c r="A44" s="120"/>
      <c r="B44" s="120"/>
      <c r="C44" s="120"/>
      <c r="D44" s="120"/>
      <c r="E44" s="120"/>
      <c r="F44" s="119" t="s">
        <v>326</v>
      </c>
      <c r="G44" s="118" t="s">
        <v>7</v>
      </c>
      <c r="H44" s="118" t="s">
        <v>7</v>
      </c>
      <c r="I44" s="120"/>
      <c r="J44" s="120"/>
      <c r="K44" s="120"/>
    </row>
    <row r="45" spans="1:11">
      <c r="A45" s="120"/>
      <c r="B45" s="120"/>
      <c r="C45" s="120"/>
      <c r="D45" s="120"/>
      <c r="E45" s="120"/>
      <c r="F45" s="119" t="s">
        <v>326</v>
      </c>
      <c r="G45" s="118" t="s">
        <v>7</v>
      </c>
      <c r="H45" s="118" t="s">
        <v>7</v>
      </c>
      <c r="I45" s="120"/>
      <c r="J45" s="120"/>
      <c r="K45" s="120"/>
    </row>
    <row r="46" spans="1:11">
      <c r="A46" s="120"/>
      <c r="B46" s="120"/>
      <c r="C46" s="120"/>
      <c r="D46" s="120"/>
      <c r="E46" s="120"/>
      <c r="F46" s="119" t="s">
        <v>326</v>
      </c>
      <c r="G46" s="118" t="s">
        <v>7</v>
      </c>
      <c r="H46" s="118" t="s">
        <v>7</v>
      </c>
      <c r="I46" s="120"/>
      <c r="J46" s="120"/>
      <c r="K46" s="120"/>
    </row>
    <row r="47" spans="1:11">
      <c r="A47" s="120"/>
      <c r="B47" s="120"/>
      <c r="C47" s="120"/>
      <c r="D47" s="120"/>
      <c r="E47" s="120"/>
      <c r="F47" s="119" t="s">
        <v>326</v>
      </c>
      <c r="G47" s="118" t="s">
        <v>7</v>
      </c>
      <c r="H47" s="118" t="s">
        <v>7</v>
      </c>
      <c r="I47" s="120"/>
      <c r="J47" s="120"/>
      <c r="K47" s="120"/>
    </row>
    <row r="48" spans="1:11" ht="14.25" thickBot="1">
      <c r="A48" s="120"/>
      <c r="B48" s="120"/>
      <c r="C48" s="120"/>
      <c r="D48" s="120"/>
      <c r="E48" s="120"/>
      <c r="F48" s="119" t="s">
        <v>326</v>
      </c>
      <c r="G48" s="118" t="s">
        <v>7</v>
      </c>
      <c r="H48" s="118" t="s">
        <v>7</v>
      </c>
      <c r="I48" s="120"/>
      <c r="J48" s="120"/>
      <c r="K48" s="120"/>
    </row>
    <row r="49" spans="1:7" ht="54">
      <c r="A49" s="152" t="s">
        <v>370</v>
      </c>
      <c r="B49" s="133" t="s">
        <v>362</v>
      </c>
      <c r="C49" s="134">
        <f>COUNTIF(C9:C48,"ばく露のおそれのある状態")</f>
        <v>1</v>
      </c>
      <c r="E49" s="152" t="s">
        <v>370</v>
      </c>
      <c r="F49" s="142" t="s">
        <v>362</v>
      </c>
      <c r="G49" s="134">
        <f>COUNTIF(G9:G48,"ばく露のおそれのある状態")</f>
        <v>0</v>
      </c>
    </row>
    <row r="50" spans="1:7" ht="27">
      <c r="A50" s="153"/>
      <c r="B50" s="135" t="s">
        <v>364</v>
      </c>
      <c r="C50" s="136">
        <f>COUNTIF(C9:C48,"分析調査依頼予定")+COUNTIF(C9:C48,"分析調査依頼中")</f>
        <v>2</v>
      </c>
      <c r="E50" s="153"/>
      <c r="F50" s="143" t="s">
        <v>364</v>
      </c>
      <c r="G50" s="136">
        <f>COUNTIF(G9:G48,"分析調査依頼予定")+COUNTIF(G9:G48,"分析調査依頼中")</f>
        <v>0</v>
      </c>
    </row>
    <row r="51" spans="1:7" ht="27.75" thickBot="1">
      <c r="A51" s="154"/>
      <c r="B51" s="137" t="s">
        <v>366</v>
      </c>
      <c r="C51" s="138">
        <f>COUNTIF(C9:C48,"未回答")</f>
        <v>1</v>
      </c>
      <c r="E51" s="154"/>
      <c r="F51" s="144" t="s">
        <v>366</v>
      </c>
      <c r="G51" s="138">
        <f>COUNTIF(G9:G48,"未回答")</f>
        <v>0</v>
      </c>
    </row>
    <row r="52" spans="1:7" ht="18.75" thickTop="1" thickBot="1">
      <c r="A52" s="139" t="s">
        <v>372</v>
      </c>
      <c r="B52" s="140" t="s">
        <v>368</v>
      </c>
      <c r="C52" s="141">
        <f>SUM(C49:C51)</f>
        <v>4</v>
      </c>
      <c r="E52" s="139" t="s">
        <v>372</v>
      </c>
      <c r="F52" s="140" t="s">
        <v>368</v>
      </c>
      <c r="G52" s="141">
        <f>SUM(G49:G51)</f>
        <v>0</v>
      </c>
    </row>
  </sheetData>
  <mergeCells count="3">
    <mergeCell ref="A1:K1"/>
    <mergeCell ref="A49:A51"/>
    <mergeCell ref="E49:E51"/>
  </mergeCells>
  <phoneticPr fontId="1"/>
  <conditionalFormatting sqref="G9:G48">
    <cfRule type="expression" dxfId="8" priority="2">
      <formula>$C9=$G9</formula>
    </cfRule>
    <cfRule type="expression" dxfId="7" priority="3">
      <formula>$C9</formula>
    </cfRule>
  </conditionalFormatting>
  <conditionalFormatting sqref="H9:H48">
    <cfRule type="expression" dxfId="6" priority="1">
      <formula>$D9=$H9</formula>
    </cfRule>
  </conditionalFormatting>
  <dataValidations count="5">
    <dataValidation type="list" allowBlank="1" showInputMessage="1" showErrorMessage="1" sqref="H9:H48 D9:D48">
      <formula1>"　,除去等の措置を実施,分析調査を実施,設計図書等による確認を実施,未定"</formula1>
    </dataValidation>
    <dataValidation type="list" allowBlank="1" showInputMessage="1" showErrorMessage="1" sqref="C9:C48">
      <formula1>"　,ばく露のおそれのある状態,分析調査依頼中,分析調査依頼予定,未回答"</formula1>
    </dataValidation>
    <dataValidation type="list" showInputMessage="1" showErrorMessage="1" sqref="A9:A48">
      <formula1>"　 ,１法務省,２宮内庁,３防衛省,４独立行政法人,５都道府県,６市町村,７地方独立行政法人,８日赤,９済生会,10厚生連,11北社協,12国共連,13地共連,14私学事業団,15健保連,16国保連,17公益法人,18医療法人,19社福法人,20その他の法人,21生協組合,22会社,23個人,24厚生労働省,25ハンセン,26NHO,27NC,28JCHO"</formula1>
    </dataValidation>
    <dataValidation type="list" allowBlank="1" showInputMessage="1" showErrorMessage="1" sqref="F9:F48">
      <formula1>"　　,○,×"</formula1>
    </dataValidation>
    <dataValidation type="list" allowBlank="1" showInputMessage="1" showErrorMessage="1" sqref="G9:G48">
      <formula1>"　,アスベストが使用されていない,ばく露のおそれのない状態,措置済み,ばく露のおそれのある状態,分析調査依頼中,分析調査依頼予定,未回答"</formula1>
    </dataValidation>
  </dataValidations>
  <pageMargins left="0.25" right="0.25" top="0.75" bottom="0.75" header="0.3" footer="0.3"/>
  <pageSetup paperSize="9" scale="4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52"/>
  <sheetViews>
    <sheetView zoomScale="70" zoomScaleNormal="70" workbookViewId="0">
      <selection activeCell="E49" sqref="E49:E51"/>
    </sheetView>
  </sheetViews>
  <sheetFormatPr defaultRowHeight="13.5"/>
  <cols>
    <col min="1" max="1" width="16.625" bestFit="1" customWidth="1"/>
    <col min="2" max="2" width="35.625" customWidth="1"/>
    <col min="3" max="3" width="20.75" bestFit="1" customWidth="1"/>
    <col min="4" max="4" width="24.375" bestFit="1" customWidth="1"/>
    <col min="5" max="5" width="45.625" customWidth="1"/>
    <col min="6" max="6" width="11" bestFit="1" customWidth="1"/>
    <col min="7" max="7" width="20.75" bestFit="1" customWidth="1"/>
    <col min="8" max="8" width="22.875" bestFit="1" customWidth="1"/>
    <col min="9" max="9" width="45.625" customWidth="1"/>
    <col min="10" max="11" width="35.625" customWidth="1"/>
  </cols>
  <sheetData>
    <row r="1" spans="1:11" ht="18" thickBot="1">
      <c r="A1" s="146" t="s">
        <v>386</v>
      </c>
      <c r="B1" s="146"/>
      <c r="C1" s="146"/>
      <c r="D1" s="146"/>
      <c r="E1" s="146"/>
      <c r="F1" s="146"/>
      <c r="G1" s="146"/>
      <c r="H1" s="146"/>
      <c r="I1" s="146"/>
      <c r="J1" s="146"/>
      <c r="K1" s="146"/>
    </row>
    <row r="2" spans="1:11">
      <c r="A2" s="155" t="s">
        <v>351</v>
      </c>
      <c r="J2" s="1" t="s">
        <v>8</v>
      </c>
      <c r="K2" s="2"/>
    </row>
    <row r="3" spans="1:11" ht="14.25" thickBot="1">
      <c r="A3" s="156"/>
      <c r="J3" s="1" t="s">
        <v>10</v>
      </c>
      <c r="K3" s="2"/>
    </row>
    <row r="4" spans="1:11">
      <c r="J4" s="1" t="s">
        <v>11</v>
      </c>
      <c r="K4" s="2"/>
    </row>
    <row r="5" spans="1:11">
      <c r="J5" s="1" t="s">
        <v>9</v>
      </c>
      <c r="K5" s="2"/>
    </row>
    <row r="6" spans="1:11" ht="27.75" customHeight="1" thickBot="1">
      <c r="A6" s="116" t="s">
        <v>323</v>
      </c>
      <c r="B6" s="116" t="s">
        <v>323</v>
      </c>
      <c r="C6" s="116" t="s">
        <v>323</v>
      </c>
      <c r="D6" s="116" t="s">
        <v>323</v>
      </c>
      <c r="E6" s="116" t="s">
        <v>323</v>
      </c>
      <c r="F6" s="117" t="s">
        <v>324</v>
      </c>
      <c r="G6" s="117" t="s">
        <v>324</v>
      </c>
      <c r="H6" s="117" t="s">
        <v>324</v>
      </c>
      <c r="I6" s="117" t="s">
        <v>324</v>
      </c>
      <c r="J6" s="117" t="s">
        <v>324</v>
      </c>
      <c r="K6" s="117" t="s">
        <v>324</v>
      </c>
    </row>
    <row r="7" spans="1:11" ht="27">
      <c r="A7" s="123" t="s">
        <v>0</v>
      </c>
      <c r="B7" s="123" t="s">
        <v>1</v>
      </c>
      <c r="C7" s="123" t="s">
        <v>2</v>
      </c>
      <c r="D7" s="123" t="s">
        <v>3</v>
      </c>
      <c r="E7" s="123" t="s">
        <v>4</v>
      </c>
      <c r="F7" s="123" t="s">
        <v>325</v>
      </c>
      <c r="G7" s="123" t="s">
        <v>2</v>
      </c>
      <c r="H7" s="123" t="s">
        <v>3</v>
      </c>
      <c r="I7" s="123" t="s">
        <v>4</v>
      </c>
      <c r="J7" s="124" t="s">
        <v>329</v>
      </c>
      <c r="K7" s="124" t="s">
        <v>5</v>
      </c>
    </row>
    <row r="8" spans="1:11" ht="14.25" thickBot="1">
      <c r="A8" s="125" t="s">
        <v>338</v>
      </c>
      <c r="B8" s="125" t="s">
        <v>339</v>
      </c>
      <c r="C8" s="125" t="s">
        <v>340</v>
      </c>
      <c r="D8" s="125" t="s">
        <v>341</v>
      </c>
      <c r="E8" s="125" t="s">
        <v>342</v>
      </c>
      <c r="F8" s="125" t="s">
        <v>343</v>
      </c>
      <c r="G8" s="125" t="s">
        <v>344</v>
      </c>
      <c r="H8" s="125" t="s">
        <v>345</v>
      </c>
      <c r="I8" s="125" t="s">
        <v>346</v>
      </c>
      <c r="J8" s="126" t="s">
        <v>347</v>
      </c>
      <c r="K8" s="126" t="s">
        <v>348</v>
      </c>
    </row>
    <row r="9" spans="1:11" ht="40.5" customHeight="1">
      <c r="A9" s="118" t="s">
        <v>353</v>
      </c>
      <c r="B9" s="118" t="s">
        <v>352</v>
      </c>
      <c r="C9" s="118" t="s">
        <v>327</v>
      </c>
      <c r="D9" s="118" t="s">
        <v>335</v>
      </c>
      <c r="E9" s="129" t="s">
        <v>360</v>
      </c>
      <c r="F9" s="119" t="s">
        <v>373</v>
      </c>
      <c r="G9" s="118" t="s">
        <v>375</v>
      </c>
      <c r="H9" s="118" t="s">
        <v>7</v>
      </c>
      <c r="I9" s="118"/>
      <c r="J9" s="118"/>
      <c r="K9" s="118"/>
    </row>
    <row r="10" spans="1:11" ht="41.25" customHeight="1">
      <c r="A10" s="120" t="s">
        <v>353</v>
      </c>
      <c r="B10" s="120" t="s">
        <v>354</v>
      </c>
      <c r="C10" s="120" t="s">
        <v>330</v>
      </c>
      <c r="D10" s="120" t="s">
        <v>332</v>
      </c>
      <c r="E10" s="130" t="s">
        <v>355</v>
      </c>
      <c r="F10" s="119" t="s">
        <v>373</v>
      </c>
      <c r="G10" s="118" t="s">
        <v>327</v>
      </c>
      <c r="H10" s="118" t="s">
        <v>335</v>
      </c>
      <c r="I10" s="130" t="s">
        <v>378</v>
      </c>
      <c r="J10" s="120"/>
      <c r="K10" s="120"/>
    </row>
    <row r="11" spans="1:11">
      <c r="A11" s="120" t="s">
        <v>383</v>
      </c>
      <c r="B11" s="120" t="s">
        <v>356</v>
      </c>
      <c r="C11" s="120" t="s">
        <v>331</v>
      </c>
      <c r="D11" s="120" t="s">
        <v>332</v>
      </c>
      <c r="E11" s="120" t="s">
        <v>359</v>
      </c>
      <c r="F11" s="119" t="s">
        <v>374</v>
      </c>
      <c r="G11" s="118" t="s">
        <v>331</v>
      </c>
      <c r="H11" s="118" t="s">
        <v>332</v>
      </c>
      <c r="I11" s="120" t="s">
        <v>379</v>
      </c>
      <c r="J11" s="120"/>
      <c r="K11" s="120"/>
    </row>
    <row r="12" spans="1:11">
      <c r="A12" s="120" t="s">
        <v>383</v>
      </c>
      <c r="B12" s="120" t="s">
        <v>376</v>
      </c>
      <c r="C12" s="120" t="s">
        <v>334</v>
      </c>
      <c r="D12" s="120" t="s">
        <v>328</v>
      </c>
      <c r="E12" s="120" t="s">
        <v>377</v>
      </c>
      <c r="F12" s="119" t="s">
        <v>373</v>
      </c>
      <c r="G12" s="118" t="s">
        <v>331</v>
      </c>
      <c r="H12" s="118" t="s">
        <v>333</v>
      </c>
      <c r="I12" s="120" t="s">
        <v>357</v>
      </c>
      <c r="J12" s="120" t="s">
        <v>358</v>
      </c>
      <c r="K12" s="120"/>
    </row>
    <row r="13" spans="1:11">
      <c r="A13" s="120"/>
      <c r="B13" s="120"/>
      <c r="C13" s="120"/>
      <c r="D13" s="120"/>
      <c r="E13" s="120"/>
      <c r="F13" s="119" t="s">
        <v>326</v>
      </c>
      <c r="G13" s="118" t="s">
        <v>7</v>
      </c>
      <c r="H13" s="118" t="s">
        <v>7</v>
      </c>
      <c r="I13" s="120"/>
      <c r="J13" s="120"/>
      <c r="K13" s="120"/>
    </row>
    <row r="14" spans="1:11">
      <c r="A14" s="120"/>
      <c r="B14" s="120"/>
      <c r="C14" s="120"/>
      <c r="D14" s="120"/>
      <c r="E14" s="120"/>
      <c r="F14" s="119" t="s">
        <v>326</v>
      </c>
      <c r="G14" s="118" t="s">
        <v>7</v>
      </c>
      <c r="H14" s="118" t="s">
        <v>7</v>
      </c>
      <c r="I14" s="120"/>
      <c r="J14" s="120"/>
      <c r="K14" s="120"/>
    </row>
    <row r="15" spans="1:11">
      <c r="A15" s="120"/>
      <c r="B15" s="120"/>
      <c r="C15" s="120"/>
      <c r="D15" s="120"/>
      <c r="E15" s="120"/>
      <c r="F15" s="119" t="s">
        <v>326</v>
      </c>
      <c r="G15" s="118" t="s">
        <v>7</v>
      </c>
      <c r="H15" s="118" t="s">
        <v>7</v>
      </c>
      <c r="I15" s="120"/>
      <c r="J15" s="120"/>
      <c r="K15" s="120"/>
    </row>
    <row r="16" spans="1:11">
      <c r="A16" s="120"/>
      <c r="B16" s="120"/>
      <c r="C16" s="120"/>
      <c r="D16" s="120"/>
      <c r="E16" s="120"/>
      <c r="F16" s="119" t="s">
        <v>326</v>
      </c>
      <c r="G16" s="118" t="s">
        <v>7</v>
      </c>
      <c r="H16" s="118" t="s">
        <v>7</v>
      </c>
      <c r="I16" s="120"/>
      <c r="J16" s="120"/>
      <c r="K16" s="120"/>
    </row>
    <row r="17" spans="1:11">
      <c r="A17" s="120"/>
      <c r="B17" s="120"/>
      <c r="C17" s="120"/>
      <c r="D17" s="120"/>
      <c r="E17" s="120"/>
      <c r="F17" s="119" t="s">
        <v>326</v>
      </c>
      <c r="G17" s="118" t="s">
        <v>7</v>
      </c>
      <c r="H17" s="118" t="s">
        <v>7</v>
      </c>
      <c r="I17" s="120"/>
      <c r="J17" s="120"/>
      <c r="K17" s="120"/>
    </row>
    <row r="18" spans="1:11">
      <c r="A18" s="120"/>
      <c r="B18" s="120"/>
      <c r="C18" s="120"/>
      <c r="D18" s="120"/>
      <c r="E18" s="120"/>
      <c r="F18" s="119" t="s">
        <v>326</v>
      </c>
      <c r="G18" s="118" t="s">
        <v>7</v>
      </c>
      <c r="H18" s="118" t="s">
        <v>7</v>
      </c>
      <c r="I18" s="120"/>
      <c r="J18" s="120"/>
      <c r="K18" s="120"/>
    </row>
    <row r="19" spans="1:11">
      <c r="A19" s="120"/>
      <c r="B19" s="120"/>
      <c r="C19" s="120"/>
      <c r="D19" s="120"/>
      <c r="E19" s="120"/>
      <c r="F19" s="119" t="s">
        <v>326</v>
      </c>
      <c r="G19" s="118" t="s">
        <v>7</v>
      </c>
      <c r="H19" s="118" t="s">
        <v>7</v>
      </c>
      <c r="I19" s="120"/>
      <c r="J19" s="120"/>
      <c r="K19" s="120"/>
    </row>
    <row r="20" spans="1:11">
      <c r="A20" s="120"/>
      <c r="B20" s="120"/>
      <c r="C20" s="120"/>
      <c r="D20" s="120"/>
      <c r="E20" s="120"/>
      <c r="F20" s="119" t="s">
        <v>326</v>
      </c>
      <c r="G20" s="118" t="s">
        <v>7</v>
      </c>
      <c r="H20" s="118" t="s">
        <v>7</v>
      </c>
      <c r="I20" s="120"/>
      <c r="J20" s="120"/>
      <c r="K20" s="120"/>
    </row>
    <row r="21" spans="1:11">
      <c r="A21" s="120"/>
      <c r="B21" s="120"/>
      <c r="C21" s="120"/>
      <c r="D21" s="120"/>
      <c r="E21" s="120"/>
      <c r="F21" s="119" t="s">
        <v>326</v>
      </c>
      <c r="G21" s="118" t="s">
        <v>7</v>
      </c>
      <c r="H21" s="118" t="s">
        <v>7</v>
      </c>
      <c r="I21" s="120"/>
      <c r="J21" s="120"/>
      <c r="K21" s="120"/>
    </row>
    <row r="22" spans="1:11">
      <c r="A22" s="120"/>
      <c r="B22" s="120"/>
      <c r="C22" s="120"/>
      <c r="D22" s="120"/>
      <c r="E22" s="120"/>
      <c r="F22" s="119" t="s">
        <v>326</v>
      </c>
      <c r="G22" s="118" t="s">
        <v>7</v>
      </c>
      <c r="H22" s="118" t="s">
        <v>7</v>
      </c>
      <c r="I22" s="120"/>
      <c r="J22" s="120"/>
      <c r="K22" s="120"/>
    </row>
    <row r="23" spans="1:11">
      <c r="A23" s="120"/>
      <c r="B23" s="120"/>
      <c r="C23" s="120"/>
      <c r="D23" s="120"/>
      <c r="E23" s="120"/>
      <c r="F23" s="119" t="s">
        <v>326</v>
      </c>
      <c r="G23" s="118" t="s">
        <v>7</v>
      </c>
      <c r="H23" s="118" t="s">
        <v>7</v>
      </c>
      <c r="I23" s="120"/>
      <c r="J23" s="120"/>
      <c r="K23" s="120"/>
    </row>
    <row r="24" spans="1:11">
      <c r="A24" s="120"/>
      <c r="B24" s="120"/>
      <c r="C24" s="120"/>
      <c r="D24" s="120"/>
      <c r="E24" s="120"/>
      <c r="F24" s="119" t="s">
        <v>326</v>
      </c>
      <c r="G24" s="118" t="s">
        <v>7</v>
      </c>
      <c r="H24" s="118" t="s">
        <v>7</v>
      </c>
      <c r="I24" s="120"/>
      <c r="J24" s="120"/>
      <c r="K24" s="120"/>
    </row>
    <row r="25" spans="1:11">
      <c r="A25" s="120"/>
      <c r="B25" s="120"/>
      <c r="C25" s="120"/>
      <c r="D25" s="120"/>
      <c r="E25" s="120"/>
      <c r="F25" s="119" t="s">
        <v>326</v>
      </c>
      <c r="G25" s="118" t="s">
        <v>7</v>
      </c>
      <c r="H25" s="118" t="s">
        <v>7</v>
      </c>
      <c r="I25" s="120"/>
      <c r="J25" s="120"/>
      <c r="K25" s="120"/>
    </row>
    <row r="26" spans="1:11">
      <c r="A26" s="120"/>
      <c r="B26" s="120"/>
      <c r="C26" s="120"/>
      <c r="D26" s="120"/>
      <c r="E26" s="120"/>
      <c r="F26" s="119" t="s">
        <v>326</v>
      </c>
      <c r="G26" s="118" t="s">
        <v>7</v>
      </c>
      <c r="H26" s="118" t="s">
        <v>7</v>
      </c>
      <c r="I26" s="120"/>
      <c r="J26" s="120"/>
      <c r="K26" s="120"/>
    </row>
    <row r="27" spans="1:11">
      <c r="A27" s="120"/>
      <c r="B27" s="120"/>
      <c r="C27" s="120"/>
      <c r="D27" s="120"/>
      <c r="E27" s="120"/>
      <c r="F27" s="119" t="s">
        <v>326</v>
      </c>
      <c r="G27" s="118" t="s">
        <v>7</v>
      </c>
      <c r="H27" s="118" t="s">
        <v>7</v>
      </c>
      <c r="I27" s="120"/>
      <c r="J27" s="120"/>
      <c r="K27" s="120"/>
    </row>
    <row r="28" spans="1:11">
      <c r="A28" s="120"/>
      <c r="B28" s="120"/>
      <c r="C28" s="120"/>
      <c r="D28" s="120"/>
      <c r="E28" s="120"/>
      <c r="F28" s="119" t="s">
        <v>326</v>
      </c>
      <c r="G28" s="118" t="s">
        <v>7</v>
      </c>
      <c r="H28" s="118" t="s">
        <v>7</v>
      </c>
      <c r="I28" s="120"/>
      <c r="J28" s="120"/>
      <c r="K28" s="120"/>
    </row>
    <row r="29" spans="1:11">
      <c r="A29" s="120"/>
      <c r="B29" s="120"/>
      <c r="C29" s="120"/>
      <c r="D29" s="120"/>
      <c r="E29" s="120"/>
      <c r="F29" s="119" t="s">
        <v>326</v>
      </c>
      <c r="G29" s="118" t="s">
        <v>7</v>
      </c>
      <c r="H29" s="118" t="s">
        <v>7</v>
      </c>
      <c r="I29" s="120"/>
      <c r="J29" s="120"/>
      <c r="K29" s="120"/>
    </row>
    <row r="30" spans="1:11">
      <c r="A30" s="120"/>
      <c r="B30" s="120"/>
      <c r="C30" s="120"/>
      <c r="D30" s="120"/>
      <c r="E30" s="120"/>
      <c r="F30" s="119" t="s">
        <v>326</v>
      </c>
      <c r="G30" s="118" t="s">
        <v>7</v>
      </c>
      <c r="H30" s="118" t="s">
        <v>7</v>
      </c>
      <c r="I30" s="120"/>
      <c r="J30" s="120"/>
      <c r="K30" s="120"/>
    </row>
    <row r="31" spans="1:11">
      <c r="A31" s="120"/>
      <c r="B31" s="120"/>
      <c r="C31" s="120"/>
      <c r="D31" s="120"/>
      <c r="E31" s="120"/>
      <c r="F31" s="119" t="s">
        <v>326</v>
      </c>
      <c r="G31" s="118" t="s">
        <v>7</v>
      </c>
      <c r="H31" s="118" t="s">
        <v>7</v>
      </c>
      <c r="I31" s="120"/>
      <c r="J31" s="120"/>
      <c r="K31" s="120"/>
    </row>
    <row r="32" spans="1:11">
      <c r="A32" s="120"/>
      <c r="B32" s="120"/>
      <c r="C32" s="120"/>
      <c r="D32" s="120"/>
      <c r="E32" s="120"/>
      <c r="F32" s="119" t="s">
        <v>326</v>
      </c>
      <c r="G32" s="118" t="s">
        <v>7</v>
      </c>
      <c r="H32" s="118" t="s">
        <v>7</v>
      </c>
      <c r="I32" s="120"/>
      <c r="J32" s="120"/>
      <c r="K32" s="120"/>
    </row>
    <row r="33" spans="1:11">
      <c r="A33" s="120"/>
      <c r="B33" s="120"/>
      <c r="C33" s="120"/>
      <c r="D33" s="120"/>
      <c r="E33" s="120"/>
      <c r="F33" s="119" t="s">
        <v>326</v>
      </c>
      <c r="G33" s="118" t="s">
        <v>7</v>
      </c>
      <c r="H33" s="118" t="s">
        <v>7</v>
      </c>
      <c r="I33" s="120"/>
      <c r="J33" s="120"/>
      <c r="K33" s="120"/>
    </row>
    <row r="34" spans="1:11">
      <c r="A34" s="120"/>
      <c r="B34" s="120"/>
      <c r="C34" s="120"/>
      <c r="D34" s="120"/>
      <c r="E34" s="120"/>
      <c r="F34" s="119" t="s">
        <v>326</v>
      </c>
      <c r="G34" s="118" t="s">
        <v>7</v>
      </c>
      <c r="H34" s="118" t="s">
        <v>7</v>
      </c>
      <c r="I34" s="120"/>
      <c r="J34" s="120"/>
      <c r="K34" s="120"/>
    </row>
    <row r="35" spans="1:11">
      <c r="A35" s="120"/>
      <c r="B35" s="120"/>
      <c r="C35" s="120"/>
      <c r="D35" s="120"/>
      <c r="E35" s="120"/>
      <c r="F35" s="119" t="s">
        <v>326</v>
      </c>
      <c r="G35" s="118" t="s">
        <v>7</v>
      </c>
      <c r="H35" s="118" t="s">
        <v>7</v>
      </c>
      <c r="I35" s="120"/>
      <c r="J35" s="120"/>
      <c r="K35" s="120"/>
    </row>
    <row r="36" spans="1:11">
      <c r="A36" s="120"/>
      <c r="B36" s="120"/>
      <c r="C36" s="120"/>
      <c r="D36" s="120"/>
      <c r="E36" s="120"/>
      <c r="F36" s="119" t="s">
        <v>326</v>
      </c>
      <c r="G36" s="118" t="s">
        <v>7</v>
      </c>
      <c r="H36" s="118" t="s">
        <v>7</v>
      </c>
      <c r="I36" s="120"/>
      <c r="J36" s="120"/>
      <c r="K36" s="120"/>
    </row>
    <row r="37" spans="1:11">
      <c r="A37" s="120"/>
      <c r="B37" s="120"/>
      <c r="C37" s="120"/>
      <c r="D37" s="120"/>
      <c r="E37" s="120"/>
      <c r="F37" s="119" t="s">
        <v>326</v>
      </c>
      <c r="G37" s="118" t="s">
        <v>7</v>
      </c>
      <c r="H37" s="118" t="s">
        <v>7</v>
      </c>
      <c r="I37" s="120"/>
      <c r="J37" s="120"/>
      <c r="K37" s="120"/>
    </row>
    <row r="38" spans="1:11">
      <c r="A38" s="120"/>
      <c r="B38" s="120"/>
      <c r="C38" s="120"/>
      <c r="D38" s="120"/>
      <c r="E38" s="120"/>
      <c r="F38" s="119" t="s">
        <v>326</v>
      </c>
      <c r="G38" s="118" t="s">
        <v>7</v>
      </c>
      <c r="H38" s="118" t="s">
        <v>7</v>
      </c>
      <c r="I38" s="120"/>
      <c r="J38" s="120"/>
      <c r="K38" s="120"/>
    </row>
    <row r="39" spans="1:11">
      <c r="A39" s="120"/>
      <c r="B39" s="120"/>
      <c r="C39" s="120"/>
      <c r="D39" s="120"/>
      <c r="E39" s="120"/>
      <c r="F39" s="119" t="s">
        <v>326</v>
      </c>
      <c r="G39" s="118" t="s">
        <v>7</v>
      </c>
      <c r="H39" s="118" t="s">
        <v>7</v>
      </c>
      <c r="I39" s="120"/>
      <c r="J39" s="120"/>
      <c r="K39" s="120"/>
    </row>
    <row r="40" spans="1:11">
      <c r="A40" s="120"/>
      <c r="B40" s="120"/>
      <c r="C40" s="120"/>
      <c r="D40" s="120"/>
      <c r="E40" s="120"/>
      <c r="F40" s="119" t="s">
        <v>326</v>
      </c>
      <c r="G40" s="118" t="s">
        <v>7</v>
      </c>
      <c r="H40" s="118" t="s">
        <v>7</v>
      </c>
      <c r="I40" s="120"/>
      <c r="J40" s="120"/>
      <c r="K40" s="120"/>
    </row>
    <row r="41" spans="1:11">
      <c r="A41" s="120"/>
      <c r="B41" s="120"/>
      <c r="C41" s="120"/>
      <c r="D41" s="120"/>
      <c r="E41" s="120"/>
      <c r="F41" s="119" t="s">
        <v>326</v>
      </c>
      <c r="G41" s="118" t="s">
        <v>7</v>
      </c>
      <c r="H41" s="118" t="s">
        <v>7</v>
      </c>
      <c r="I41" s="120"/>
      <c r="J41" s="120"/>
      <c r="K41" s="120"/>
    </row>
    <row r="42" spans="1:11">
      <c r="A42" s="120"/>
      <c r="B42" s="120"/>
      <c r="C42" s="120"/>
      <c r="D42" s="120"/>
      <c r="E42" s="120"/>
      <c r="F42" s="119" t="s">
        <v>326</v>
      </c>
      <c r="G42" s="118" t="s">
        <v>7</v>
      </c>
      <c r="H42" s="118" t="s">
        <v>7</v>
      </c>
      <c r="I42" s="120"/>
      <c r="J42" s="120"/>
      <c r="K42" s="120"/>
    </row>
    <row r="43" spans="1:11">
      <c r="A43" s="120"/>
      <c r="B43" s="120"/>
      <c r="C43" s="120"/>
      <c r="D43" s="120"/>
      <c r="E43" s="120"/>
      <c r="F43" s="119" t="s">
        <v>326</v>
      </c>
      <c r="G43" s="118" t="s">
        <v>7</v>
      </c>
      <c r="H43" s="118" t="s">
        <v>7</v>
      </c>
      <c r="I43" s="120"/>
      <c r="J43" s="120"/>
      <c r="K43" s="120"/>
    </row>
    <row r="44" spans="1:11">
      <c r="A44" s="120"/>
      <c r="B44" s="120"/>
      <c r="C44" s="120"/>
      <c r="D44" s="120"/>
      <c r="E44" s="120"/>
      <c r="F44" s="119" t="s">
        <v>326</v>
      </c>
      <c r="G44" s="118" t="s">
        <v>7</v>
      </c>
      <c r="H44" s="118" t="s">
        <v>7</v>
      </c>
      <c r="I44" s="120"/>
      <c r="J44" s="120"/>
      <c r="K44" s="120"/>
    </row>
    <row r="45" spans="1:11">
      <c r="A45" s="120"/>
      <c r="B45" s="120"/>
      <c r="C45" s="120"/>
      <c r="D45" s="120"/>
      <c r="E45" s="120"/>
      <c r="F45" s="119" t="s">
        <v>326</v>
      </c>
      <c r="G45" s="118" t="s">
        <v>7</v>
      </c>
      <c r="H45" s="118" t="s">
        <v>7</v>
      </c>
      <c r="I45" s="120"/>
      <c r="J45" s="120"/>
      <c r="K45" s="120"/>
    </row>
    <row r="46" spans="1:11">
      <c r="A46" s="120"/>
      <c r="B46" s="120"/>
      <c r="C46" s="120"/>
      <c r="D46" s="120"/>
      <c r="E46" s="120"/>
      <c r="F46" s="119" t="s">
        <v>326</v>
      </c>
      <c r="G46" s="118" t="s">
        <v>7</v>
      </c>
      <c r="H46" s="118" t="s">
        <v>7</v>
      </c>
      <c r="I46" s="120"/>
      <c r="J46" s="120"/>
      <c r="K46" s="120"/>
    </row>
    <row r="47" spans="1:11">
      <c r="A47" s="120"/>
      <c r="B47" s="120"/>
      <c r="C47" s="120"/>
      <c r="D47" s="120"/>
      <c r="E47" s="120"/>
      <c r="F47" s="119" t="s">
        <v>326</v>
      </c>
      <c r="G47" s="118" t="s">
        <v>7</v>
      </c>
      <c r="H47" s="118" t="s">
        <v>7</v>
      </c>
      <c r="I47" s="120"/>
      <c r="J47" s="120"/>
      <c r="K47" s="120"/>
    </row>
    <row r="48" spans="1:11" ht="14.25" thickBot="1">
      <c r="A48" s="120"/>
      <c r="B48" s="120"/>
      <c r="C48" s="120"/>
      <c r="D48" s="120"/>
      <c r="E48" s="120"/>
      <c r="F48" s="119" t="s">
        <v>326</v>
      </c>
      <c r="G48" s="118" t="s">
        <v>7</v>
      </c>
      <c r="H48" s="118" t="s">
        <v>7</v>
      </c>
      <c r="I48" s="120"/>
      <c r="J48" s="120"/>
      <c r="K48" s="120"/>
    </row>
    <row r="49" spans="1:7" ht="54">
      <c r="A49" s="152" t="s">
        <v>370</v>
      </c>
      <c r="B49" s="133" t="s">
        <v>362</v>
      </c>
      <c r="C49" s="134">
        <f>COUNTIF(C9:C48,"ばく露のおそれのある状態")</f>
        <v>1</v>
      </c>
      <c r="E49" s="152" t="s">
        <v>370</v>
      </c>
      <c r="F49" s="145" t="s">
        <v>362</v>
      </c>
      <c r="G49" s="134">
        <f>COUNTIF(G9:G48,"ばく露のおそれのある状態")</f>
        <v>1</v>
      </c>
    </row>
    <row r="50" spans="1:7" ht="27">
      <c r="A50" s="153"/>
      <c r="B50" s="135" t="s">
        <v>364</v>
      </c>
      <c r="C50" s="136">
        <f>COUNTIF(C9:C48,"分析調査依頼予定")+COUNTIF(C9:C48,"分析調査依頼中")</f>
        <v>2</v>
      </c>
      <c r="E50" s="153"/>
      <c r="F50" s="143" t="s">
        <v>364</v>
      </c>
      <c r="G50" s="136">
        <f>COUNTIF(G9:G48,"分析調査依頼予定")+COUNTIF(G9:G48,"分析調査依頼中")</f>
        <v>2</v>
      </c>
    </row>
    <row r="51" spans="1:7" ht="27.75" thickBot="1">
      <c r="A51" s="154"/>
      <c r="B51" s="137" t="s">
        <v>366</v>
      </c>
      <c r="C51" s="138">
        <f>COUNTIF(C9:C48,"未回答")</f>
        <v>1</v>
      </c>
      <c r="E51" s="154"/>
      <c r="F51" s="144" t="s">
        <v>366</v>
      </c>
      <c r="G51" s="138">
        <f>COUNTIF(G9:G48,"未回答")</f>
        <v>0</v>
      </c>
    </row>
    <row r="52" spans="1:7" ht="18.75" thickTop="1" thickBot="1">
      <c r="A52" s="139" t="s">
        <v>372</v>
      </c>
      <c r="B52" s="140" t="s">
        <v>368</v>
      </c>
      <c r="C52" s="141">
        <f>SUM(C49:C51)</f>
        <v>4</v>
      </c>
      <c r="E52" s="139" t="s">
        <v>372</v>
      </c>
      <c r="F52" s="140" t="s">
        <v>368</v>
      </c>
      <c r="G52" s="141">
        <f>SUM(G49:G51)</f>
        <v>3</v>
      </c>
    </row>
  </sheetData>
  <mergeCells count="4">
    <mergeCell ref="A1:K1"/>
    <mergeCell ref="A49:A51"/>
    <mergeCell ref="E49:E51"/>
    <mergeCell ref="A2:A3"/>
  </mergeCells>
  <phoneticPr fontId="1"/>
  <conditionalFormatting sqref="G9:G48">
    <cfRule type="expression" dxfId="5" priority="2">
      <formula>$C9=$G9</formula>
    </cfRule>
    <cfRule type="expression" dxfId="4" priority="3">
      <formula>$C9</formula>
    </cfRule>
  </conditionalFormatting>
  <conditionalFormatting sqref="H9:H48">
    <cfRule type="expression" dxfId="3" priority="1">
      <formula>$D9=$H9</formula>
    </cfRule>
  </conditionalFormatting>
  <dataValidations count="5">
    <dataValidation type="list" allowBlank="1" showInputMessage="1" showErrorMessage="1" sqref="F9:F48">
      <formula1>"　　,○,×"</formula1>
    </dataValidation>
    <dataValidation type="list" showInputMessage="1" showErrorMessage="1" sqref="A9:A48">
      <formula1>"　 ,１法務省,２宮内庁,３防衛省,４独立行政法人,５都道府県,６市町村,７地方独立行政法人,８日赤,９済生会,10厚生連,11北社協,12国共連,13地共連,14私学事業団,15健保連,16国保連,17公益法人,18医療法人,19社福法人,20その他の法人,21生協組合,22会社,23個人,24厚生労働省,25ハンセン,26NHO,27NC,28JCHO"</formula1>
    </dataValidation>
    <dataValidation type="list" allowBlank="1" showInputMessage="1" showErrorMessage="1" sqref="C9:C48">
      <formula1>"　,ばく露のおそれのある状態,分析調査依頼中,分析調査依頼予定,未回答"</formula1>
    </dataValidation>
    <dataValidation type="list" allowBlank="1" showInputMessage="1" showErrorMessage="1" sqref="H9:H48 D9:D48">
      <formula1>"　,除去等の措置を実施,分析調査を実施,設計図書等による確認を実施,未定"</formula1>
    </dataValidation>
    <dataValidation type="list" allowBlank="1" showInputMessage="1" showErrorMessage="1" sqref="G9:G48">
      <formula1>"　,アスベストが使用されていない,ばく露のおそれのない状態,措置済み,ばく露のおそれのある状態,分析調査依頼中,分析調査依頼予定,未回答"</formula1>
    </dataValidation>
  </dataValidations>
  <pageMargins left="0.25" right="0.25" top="0.75" bottom="0.75" header="0.3" footer="0.3"/>
  <pageSetup paperSize="9" scale="46"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52"/>
  <sheetViews>
    <sheetView zoomScale="90" zoomScaleNormal="90" workbookViewId="0">
      <selection activeCell="D49" sqref="D49"/>
    </sheetView>
  </sheetViews>
  <sheetFormatPr defaultRowHeight="13.5"/>
  <cols>
    <col min="1" max="1" width="16.625" bestFit="1" customWidth="1"/>
    <col min="2" max="2" width="35.625" customWidth="1"/>
    <col min="3" max="3" width="20.75" bestFit="1" customWidth="1"/>
    <col min="4" max="4" width="22.875" bestFit="1" customWidth="1"/>
    <col min="5" max="5" width="45.625" customWidth="1"/>
    <col min="6" max="6" width="20.625" customWidth="1"/>
    <col min="7" max="7" width="11" bestFit="1" customWidth="1"/>
    <col min="8" max="8" width="20.75" bestFit="1" customWidth="1"/>
    <col min="9" max="9" width="22.875" bestFit="1" customWidth="1"/>
    <col min="10" max="10" width="45.625" customWidth="1"/>
    <col min="11" max="12" width="35.625" customWidth="1"/>
  </cols>
  <sheetData>
    <row r="1" spans="1:12" ht="17.25">
      <c r="A1" s="146" t="s">
        <v>387</v>
      </c>
      <c r="B1" s="146"/>
      <c r="C1" s="146"/>
      <c r="D1" s="146"/>
      <c r="E1" s="146"/>
      <c r="F1" s="146"/>
      <c r="G1" s="146"/>
      <c r="H1" s="146"/>
      <c r="I1" s="146"/>
      <c r="J1" s="146"/>
      <c r="K1" s="146"/>
      <c r="L1" s="146"/>
    </row>
    <row r="2" spans="1:12">
      <c r="K2" s="1" t="s">
        <v>8</v>
      </c>
      <c r="L2" s="2"/>
    </row>
    <row r="3" spans="1:12">
      <c r="K3" s="1" t="s">
        <v>10</v>
      </c>
      <c r="L3" s="2"/>
    </row>
    <row r="4" spans="1:12">
      <c r="K4" s="1" t="s">
        <v>11</v>
      </c>
      <c r="L4" s="2"/>
    </row>
    <row r="5" spans="1:12">
      <c r="K5" s="1" t="s">
        <v>9</v>
      </c>
      <c r="L5" s="2"/>
    </row>
    <row r="6" spans="1:12" ht="27.75" customHeight="1" thickBot="1">
      <c r="A6" s="116" t="s">
        <v>323</v>
      </c>
      <c r="B6" s="116" t="s">
        <v>323</v>
      </c>
      <c r="C6" s="116" t="s">
        <v>323</v>
      </c>
      <c r="D6" s="116" t="s">
        <v>323</v>
      </c>
      <c r="E6" s="116" t="s">
        <v>323</v>
      </c>
      <c r="F6" s="116" t="s">
        <v>337</v>
      </c>
      <c r="G6" s="117" t="s">
        <v>324</v>
      </c>
      <c r="H6" s="117" t="s">
        <v>324</v>
      </c>
      <c r="I6" s="117" t="s">
        <v>324</v>
      </c>
      <c r="J6" s="117" t="s">
        <v>324</v>
      </c>
      <c r="K6" s="117" t="s">
        <v>324</v>
      </c>
      <c r="L6" s="117" t="s">
        <v>324</v>
      </c>
    </row>
    <row r="7" spans="1:12" ht="45">
      <c r="A7" s="123" t="s">
        <v>0</v>
      </c>
      <c r="B7" s="123" t="s">
        <v>1</v>
      </c>
      <c r="C7" s="123" t="s">
        <v>2</v>
      </c>
      <c r="D7" s="123" t="s">
        <v>3</v>
      </c>
      <c r="E7" s="123" t="s">
        <v>4</v>
      </c>
      <c r="F7" s="127" t="s">
        <v>336</v>
      </c>
      <c r="G7" s="123" t="s">
        <v>325</v>
      </c>
      <c r="H7" s="123" t="s">
        <v>2</v>
      </c>
      <c r="I7" s="123" t="s">
        <v>3</v>
      </c>
      <c r="J7" s="123" t="s">
        <v>4</v>
      </c>
      <c r="K7" s="124" t="s">
        <v>329</v>
      </c>
      <c r="L7" s="124" t="s">
        <v>5</v>
      </c>
    </row>
    <row r="8" spans="1:12" ht="14.25" thickBot="1">
      <c r="A8" s="125" t="s">
        <v>338</v>
      </c>
      <c r="B8" s="125" t="s">
        <v>339</v>
      </c>
      <c r="C8" s="125" t="s">
        <v>340</v>
      </c>
      <c r="D8" s="125" t="s">
        <v>341</v>
      </c>
      <c r="E8" s="125" t="s">
        <v>342</v>
      </c>
      <c r="F8" s="128" t="s">
        <v>343</v>
      </c>
      <c r="G8" s="125" t="s">
        <v>344</v>
      </c>
      <c r="H8" s="125" t="s">
        <v>345</v>
      </c>
      <c r="I8" s="125" t="s">
        <v>346</v>
      </c>
      <c r="J8" s="125" t="s">
        <v>349</v>
      </c>
      <c r="K8" s="126" t="s">
        <v>348</v>
      </c>
      <c r="L8" s="126" t="s">
        <v>350</v>
      </c>
    </row>
    <row r="9" spans="1:12">
      <c r="A9" s="118" t="s">
        <v>6</v>
      </c>
      <c r="B9" s="118"/>
      <c r="C9" s="118" t="s">
        <v>327</v>
      </c>
      <c r="D9" s="118" t="s">
        <v>335</v>
      </c>
      <c r="E9" s="118"/>
      <c r="F9" s="121"/>
      <c r="G9" s="119" t="s">
        <v>326</v>
      </c>
      <c r="H9" s="118" t="s">
        <v>7</v>
      </c>
      <c r="I9" s="118" t="s">
        <v>7</v>
      </c>
      <c r="J9" s="118"/>
      <c r="K9" s="118"/>
      <c r="L9" s="118"/>
    </row>
    <row r="10" spans="1:12">
      <c r="A10" s="120"/>
      <c r="B10" s="120"/>
      <c r="C10" s="120" t="s">
        <v>330</v>
      </c>
      <c r="D10" s="120" t="s">
        <v>332</v>
      </c>
      <c r="E10" s="120"/>
      <c r="F10" s="119"/>
      <c r="G10" s="119" t="s">
        <v>326</v>
      </c>
      <c r="H10" s="118" t="s">
        <v>7</v>
      </c>
      <c r="I10" s="118" t="s">
        <v>7</v>
      </c>
      <c r="J10" s="120"/>
      <c r="K10" s="120"/>
      <c r="L10" s="120"/>
    </row>
    <row r="11" spans="1:12">
      <c r="A11" s="120"/>
      <c r="B11" s="120"/>
      <c r="C11" s="120" t="s">
        <v>331</v>
      </c>
      <c r="D11" s="120" t="s">
        <v>328</v>
      </c>
      <c r="E11" s="120"/>
      <c r="F11" s="119"/>
      <c r="G11" s="119" t="s">
        <v>326</v>
      </c>
      <c r="H11" s="118" t="s">
        <v>7</v>
      </c>
      <c r="I11" s="118" t="s">
        <v>7</v>
      </c>
      <c r="J11" s="120"/>
      <c r="K11" s="120"/>
      <c r="L11" s="120"/>
    </row>
    <row r="12" spans="1:12">
      <c r="A12" s="120"/>
      <c r="B12" s="120"/>
      <c r="C12" s="120" t="s">
        <v>334</v>
      </c>
      <c r="D12" s="120" t="s">
        <v>333</v>
      </c>
      <c r="E12" s="120"/>
      <c r="F12" s="119"/>
      <c r="G12" s="119" t="s">
        <v>326</v>
      </c>
      <c r="H12" s="118" t="s">
        <v>7</v>
      </c>
      <c r="I12" s="118" t="s">
        <v>7</v>
      </c>
      <c r="J12" s="120"/>
      <c r="K12" s="120"/>
      <c r="L12" s="120"/>
    </row>
    <row r="13" spans="1:12">
      <c r="A13" s="120"/>
      <c r="B13" s="120"/>
      <c r="C13" s="120"/>
      <c r="D13" s="120"/>
      <c r="E13" s="120"/>
      <c r="F13" s="119"/>
      <c r="G13" s="119" t="s">
        <v>326</v>
      </c>
      <c r="H13" s="118" t="s">
        <v>7</v>
      </c>
      <c r="I13" s="118" t="s">
        <v>7</v>
      </c>
      <c r="J13" s="120"/>
      <c r="K13" s="120"/>
      <c r="L13" s="120"/>
    </row>
    <row r="14" spans="1:12">
      <c r="A14" s="120"/>
      <c r="B14" s="120"/>
      <c r="C14" s="120"/>
      <c r="D14" s="120"/>
      <c r="E14" s="120"/>
      <c r="F14" s="119"/>
      <c r="G14" s="119" t="s">
        <v>326</v>
      </c>
      <c r="H14" s="118" t="s">
        <v>7</v>
      </c>
      <c r="I14" s="118" t="s">
        <v>7</v>
      </c>
      <c r="J14" s="120"/>
      <c r="K14" s="120"/>
      <c r="L14" s="120"/>
    </row>
    <row r="15" spans="1:12">
      <c r="A15" s="120"/>
      <c r="B15" s="120"/>
      <c r="C15" s="120"/>
      <c r="D15" s="120"/>
      <c r="E15" s="120"/>
      <c r="F15" s="119"/>
      <c r="G15" s="119" t="s">
        <v>326</v>
      </c>
      <c r="H15" s="118" t="s">
        <v>7</v>
      </c>
      <c r="I15" s="118" t="s">
        <v>7</v>
      </c>
      <c r="J15" s="120"/>
      <c r="K15" s="120"/>
      <c r="L15" s="120"/>
    </row>
    <row r="16" spans="1:12">
      <c r="A16" s="120"/>
      <c r="B16" s="120"/>
      <c r="C16" s="120"/>
      <c r="D16" s="120"/>
      <c r="E16" s="120"/>
      <c r="F16" s="119"/>
      <c r="G16" s="119" t="s">
        <v>326</v>
      </c>
      <c r="H16" s="118" t="s">
        <v>7</v>
      </c>
      <c r="I16" s="118" t="s">
        <v>7</v>
      </c>
      <c r="J16" s="120"/>
      <c r="K16" s="120"/>
      <c r="L16" s="120"/>
    </row>
    <row r="17" spans="1:12">
      <c r="A17" s="120"/>
      <c r="B17" s="120"/>
      <c r="C17" s="120"/>
      <c r="D17" s="120"/>
      <c r="E17" s="120"/>
      <c r="F17" s="119"/>
      <c r="G17" s="119" t="s">
        <v>326</v>
      </c>
      <c r="H17" s="118" t="s">
        <v>7</v>
      </c>
      <c r="I17" s="118" t="s">
        <v>7</v>
      </c>
      <c r="J17" s="120"/>
      <c r="K17" s="120"/>
      <c r="L17" s="120"/>
    </row>
    <row r="18" spans="1:12">
      <c r="A18" s="120"/>
      <c r="B18" s="120"/>
      <c r="C18" s="120"/>
      <c r="D18" s="120"/>
      <c r="E18" s="120"/>
      <c r="F18" s="119"/>
      <c r="G18" s="119" t="s">
        <v>326</v>
      </c>
      <c r="H18" s="118" t="s">
        <v>7</v>
      </c>
      <c r="I18" s="118" t="s">
        <v>7</v>
      </c>
      <c r="J18" s="120"/>
      <c r="K18" s="120"/>
      <c r="L18" s="120"/>
    </row>
    <row r="19" spans="1:12">
      <c r="A19" s="120"/>
      <c r="B19" s="120"/>
      <c r="C19" s="120"/>
      <c r="D19" s="120"/>
      <c r="E19" s="120"/>
      <c r="F19" s="119"/>
      <c r="G19" s="119" t="s">
        <v>326</v>
      </c>
      <c r="H19" s="118" t="s">
        <v>7</v>
      </c>
      <c r="I19" s="118" t="s">
        <v>7</v>
      </c>
      <c r="J19" s="120"/>
      <c r="K19" s="120"/>
      <c r="L19" s="120"/>
    </row>
    <row r="20" spans="1:12">
      <c r="A20" s="120"/>
      <c r="B20" s="120"/>
      <c r="C20" s="120"/>
      <c r="D20" s="120"/>
      <c r="E20" s="120"/>
      <c r="F20" s="119"/>
      <c r="G20" s="119" t="s">
        <v>326</v>
      </c>
      <c r="H20" s="118" t="s">
        <v>7</v>
      </c>
      <c r="I20" s="118" t="s">
        <v>7</v>
      </c>
      <c r="J20" s="120"/>
      <c r="K20" s="120"/>
      <c r="L20" s="120"/>
    </row>
    <row r="21" spans="1:12">
      <c r="A21" s="120"/>
      <c r="B21" s="120"/>
      <c r="C21" s="120"/>
      <c r="D21" s="120"/>
      <c r="E21" s="120"/>
      <c r="F21" s="119"/>
      <c r="G21" s="119" t="s">
        <v>326</v>
      </c>
      <c r="H21" s="118" t="s">
        <v>7</v>
      </c>
      <c r="I21" s="118" t="s">
        <v>7</v>
      </c>
      <c r="J21" s="120"/>
      <c r="K21" s="120"/>
      <c r="L21" s="120"/>
    </row>
    <row r="22" spans="1:12">
      <c r="A22" s="120"/>
      <c r="B22" s="120"/>
      <c r="C22" s="120"/>
      <c r="D22" s="120"/>
      <c r="E22" s="120"/>
      <c r="F22" s="119"/>
      <c r="G22" s="119" t="s">
        <v>326</v>
      </c>
      <c r="H22" s="118" t="s">
        <v>7</v>
      </c>
      <c r="I22" s="118" t="s">
        <v>7</v>
      </c>
      <c r="J22" s="120"/>
      <c r="K22" s="120"/>
      <c r="L22" s="120"/>
    </row>
    <row r="23" spans="1:12">
      <c r="A23" s="120"/>
      <c r="B23" s="120"/>
      <c r="C23" s="120"/>
      <c r="D23" s="120"/>
      <c r="E23" s="120"/>
      <c r="F23" s="119"/>
      <c r="G23" s="119" t="s">
        <v>326</v>
      </c>
      <c r="H23" s="118" t="s">
        <v>7</v>
      </c>
      <c r="I23" s="118" t="s">
        <v>7</v>
      </c>
      <c r="J23" s="120"/>
      <c r="K23" s="120"/>
      <c r="L23" s="120"/>
    </row>
    <row r="24" spans="1:12">
      <c r="A24" s="120"/>
      <c r="B24" s="120"/>
      <c r="C24" s="120"/>
      <c r="D24" s="120"/>
      <c r="E24" s="120"/>
      <c r="F24" s="119"/>
      <c r="G24" s="119" t="s">
        <v>326</v>
      </c>
      <c r="H24" s="118" t="s">
        <v>7</v>
      </c>
      <c r="I24" s="118" t="s">
        <v>7</v>
      </c>
      <c r="J24" s="120"/>
      <c r="K24" s="120"/>
      <c r="L24" s="120"/>
    </row>
    <row r="25" spans="1:12">
      <c r="A25" s="120"/>
      <c r="B25" s="120"/>
      <c r="C25" s="120"/>
      <c r="D25" s="120"/>
      <c r="E25" s="120"/>
      <c r="F25" s="119"/>
      <c r="G25" s="119" t="s">
        <v>326</v>
      </c>
      <c r="H25" s="118" t="s">
        <v>7</v>
      </c>
      <c r="I25" s="118" t="s">
        <v>7</v>
      </c>
      <c r="J25" s="120"/>
      <c r="K25" s="120"/>
      <c r="L25" s="120"/>
    </row>
    <row r="26" spans="1:12">
      <c r="A26" s="120"/>
      <c r="B26" s="120"/>
      <c r="C26" s="120"/>
      <c r="D26" s="120"/>
      <c r="E26" s="120"/>
      <c r="F26" s="119"/>
      <c r="G26" s="119" t="s">
        <v>326</v>
      </c>
      <c r="H26" s="118" t="s">
        <v>7</v>
      </c>
      <c r="I26" s="118" t="s">
        <v>7</v>
      </c>
      <c r="J26" s="120"/>
      <c r="K26" s="120"/>
      <c r="L26" s="120"/>
    </row>
    <row r="27" spans="1:12">
      <c r="A27" s="120"/>
      <c r="B27" s="120"/>
      <c r="C27" s="120"/>
      <c r="D27" s="120"/>
      <c r="E27" s="120"/>
      <c r="F27" s="119"/>
      <c r="G27" s="119" t="s">
        <v>326</v>
      </c>
      <c r="H27" s="118" t="s">
        <v>7</v>
      </c>
      <c r="I27" s="118" t="s">
        <v>7</v>
      </c>
      <c r="J27" s="120"/>
      <c r="K27" s="120"/>
      <c r="L27" s="120"/>
    </row>
    <row r="28" spans="1:12">
      <c r="A28" s="120"/>
      <c r="B28" s="120"/>
      <c r="C28" s="120"/>
      <c r="D28" s="120"/>
      <c r="E28" s="120"/>
      <c r="F28" s="119"/>
      <c r="G28" s="119" t="s">
        <v>326</v>
      </c>
      <c r="H28" s="118" t="s">
        <v>7</v>
      </c>
      <c r="I28" s="118" t="s">
        <v>7</v>
      </c>
      <c r="J28" s="120"/>
      <c r="K28" s="120"/>
      <c r="L28" s="120"/>
    </row>
    <row r="29" spans="1:12">
      <c r="A29" s="120"/>
      <c r="B29" s="120"/>
      <c r="C29" s="120"/>
      <c r="D29" s="120"/>
      <c r="E29" s="120"/>
      <c r="F29" s="119"/>
      <c r="G29" s="119" t="s">
        <v>326</v>
      </c>
      <c r="H29" s="118" t="s">
        <v>7</v>
      </c>
      <c r="I29" s="118" t="s">
        <v>7</v>
      </c>
      <c r="J29" s="120"/>
      <c r="K29" s="120"/>
      <c r="L29" s="120"/>
    </row>
    <row r="30" spans="1:12">
      <c r="A30" s="120"/>
      <c r="B30" s="120"/>
      <c r="C30" s="120"/>
      <c r="D30" s="120"/>
      <c r="E30" s="120"/>
      <c r="F30" s="119"/>
      <c r="G30" s="119" t="s">
        <v>326</v>
      </c>
      <c r="H30" s="118" t="s">
        <v>7</v>
      </c>
      <c r="I30" s="118" t="s">
        <v>7</v>
      </c>
      <c r="J30" s="120"/>
      <c r="K30" s="120"/>
      <c r="L30" s="120"/>
    </row>
    <row r="31" spans="1:12">
      <c r="A31" s="120"/>
      <c r="B31" s="120"/>
      <c r="C31" s="120"/>
      <c r="D31" s="120"/>
      <c r="E31" s="120"/>
      <c r="F31" s="119"/>
      <c r="G31" s="119" t="s">
        <v>326</v>
      </c>
      <c r="H31" s="118" t="s">
        <v>7</v>
      </c>
      <c r="I31" s="118" t="s">
        <v>7</v>
      </c>
      <c r="J31" s="120"/>
      <c r="K31" s="120"/>
      <c r="L31" s="120"/>
    </row>
    <row r="32" spans="1:12">
      <c r="A32" s="120"/>
      <c r="B32" s="120"/>
      <c r="C32" s="120"/>
      <c r="D32" s="120"/>
      <c r="E32" s="120"/>
      <c r="F32" s="119"/>
      <c r="G32" s="119" t="s">
        <v>326</v>
      </c>
      <c r="H32" s="118" t="s">
        <v>7</v>
      </c>
      <c r="I32" s="118" t="s">
        <v>7</v>
      </c>
      <c r="J32" s="120"/>
      <c r="K32" s="120"/>
      <c r="L32" s="120"/>
    </row>
    <row r="33" spans="1:12">
      <c r="A33" s="120"/>
      <c r="B33" s="120"/>
      <c r="C33" s="120"/>
      <c r="D33" s="120"/>
      <c r="E33" s="120"/>
      <c r="F33" s="119"/>
      <c r="G33" s="119" t="s">
        <v>326</v>
      </c>
      <c r="H33" s="118" t="s">
        <v>7</v>
      </c>
      <c r="I33" s="118" t="s">
        <v>7</v>
      </c>
      <c r="J33" s="120"/>
      <c r="K33" s="120"/>
      <c r="L33" s="120"/>
    </row>
    <row r="34" spans="1:12">
      <c r="A34" s="120"/>
      <c r="B34" s="120"/>
      <c r="C34" s="120"/>
      <c r="D34" s="120"/>
      <c r="E34" s="120"/>
      <c r="F34" s="119"/>
      <c r="G34" s="119" t="s">
        <v>326</v>
      </c>
      <c r="H34" s="118" t="s">
        <v>7</v>
      </c>
      <c r="I34" s="118" t="s">
        <v>7</v>
      </c>
      <c r="J34" s="120"/>
      <c r="K34" s="120"/>
      <c r="L34" s="120"/>
    </row>
    <row r="35" spans="1:12">
      <c r="A35" s="120"/>
      <c r="B35" s="120"/>
      <c r="C35" s="120"/>
      <c r="D35" s="120"/>
      <c r="E35" s="120"/>
      <c r="F35" s="119"/>
      <c r="G35" s="119" t="s">
        <v>326</v>
      </c>
      <c r="H35" s="118" t="s">
        <v>7</v>
      </c>
      <c r="I35" s="118" t="s">
        <v>7</v>
      </c>
      <c r="J35" s="120"/>
      <c r="K35" s="120"/>
      <c r="L35" s="120"/>
    </row>
    <row r="36" spans="1:12">
      <c r="A36" s="120"/>
      <c r="B36" s="120"/>
      <c r="C36" s="120"/>
      <c r="D36" s="120"/>
      <c r="E36" s="120"/>
      <c r="F36" s="119"/>
      <c r="G36" s="119" t="s">
        <v>326</v>
      </c>
      <c r="H36" s="118" t="s">
        <v>7</v>
      </c>
      <c r="I36" s="118" t="s">
        <v>7</v>
      </c>
      <c r="J36" s="120"/>
      <c r="K36" s="120"/>
      <c r="L36" s="120"/>
    </row>
    <row r="37" spans="1:12">
      <c r="A37" s="120"/>
      <c r="B37" s="120"/>
      <c r="C37" s="120"/>
      <c r="D37" s="120"/>
      <c r="E37" s="120"/>
      <c r="F37" s="119"/>
      <c r="G37" s="119" t="s">
        <v>326</v>
      </c>
      <c r="H37" s="118" t="s">
        <v>7</v>
      </c>
      <c r="I37" s="118" t="s">
        <v>7</v>
      </c>
      <c r="J37" s="120"/>
      <c r="K37" s="120"/>
      <c r="L37" s="120"/>
    </row>
    <row r="38" spans="1:12">
      <c r="A38" s="120"/>
      <c r="B38" s="120"/>
      <c r="C38" s="120"/>
      <c r="D38" s="120"/>
      <c r="E38" s="120"/>
      <c r="F38" s="119"/>
      <c r="G38" s="119" t="s">
        <v>326</v>
      </c>
      <c r="H38" s="118" t="s">
        <v>7</v>
      </c>
      <c r="I38" s="118" t="s">
        <v>7</v>
      </c>
      <c r="J38" s="120"/>
      <c r="K38" s="120"/>
      <c r="L38" s="120"/>
    </row>
    <row r="39" spans="1:12">
      <c r="A39" s="120"/>
      <c r="B39" s="120"/>
      <c r="C39" s="120"/>
      <c r="D39" s="120"/>
      <c r="E39" s="120"/>
      <c r="F39" s="119"/>
      <c r="G39" s="119" t="s">
        <v>326</v>
      </c>
      <c r="H39" s="118" t="s">
        <v>7</v>
      </c>
      <c r="I39" s="118" t="s">
        <v>7</v>
      </c>
      <c r="J39" s="120"/>
      <c r="K39" s="120"/>
      <c r="L39" s="120"/>
    </row>
    <row r="40" spans="1:12">
      <c r="A40" s="120"/>
      <c r="B40" s="120"/>
      <c r="C40" s="120"/>
      <c r="D40" s="120"/>
      <c r="E40" s="120"/>
      <c r="F40" s="119"/>
      <c r="G40" s="119" t="s">
        <v>326</v>
      </c>
      <c r="H40" s="118" t="s">
        <v>7</v>
      </c>
      <c r="I40" s="118" t="s">
        <v>7</v>
      </c>
      <c r="J40" s="120"/>
      <c r="K40" s="120"/>
      <c r="L40" s="120"/>
    </row>
    <row r="41" spans="1:12">
      <c r="A41" s="120"/>
      <c r="B41" s="120"/>
      <c r="C41" s="120"/>
      <c r="D41" s="120"/>
      <c r="E41" s="120"/>
      <c r="F41" s="119"/>
      <c r="G41" s="119" t="s">
        <v>326</v>
      </c>
      <c r="H41" s="118" t="s">
        <v>7</v>
      </c>
      <c r="I41" s="118" t="s">
        <v>7</v>
      </c>
      <c r="J41" s="120"/>
      <c r="K41" s="120"/>
      <c r="L41" s="120"/>
    </row>
    <row r="42" spans="1:12">
      <c r="A42" s="120"/>
      <c r="B42" s="120"/>
      <c r="C42" s="120"/>
      <c r="D42" s="120"/>
      <c r="E42" s="120"/>
      <c r="F42" s="119"/>
      <c r="G42" s="119" t="s">
        <v>326</v>
      </c>
      <c r="H42" s="118" t="s">
        <v>7</v>
      </c>
      <c r="I42" s="118" t="s">
        <v>7</v>
      </c>
      <c r="J42" s="120"/>
      <c r="K42" s="120"/>
      <c r="L42" s="120"/>
    </row>
    <row r="43" spans="1:12">
      <c r="A43" s="120"/>
      <c r="B43" s="120"/>
      <c r="C43" s="120"/>
      <c r="D43" s="120"/>
      <c r="E43" s="120"/>
      <c r="F43" s="119"/>
      <c r="G43" s="119" t="s">
        <v>326</v>
      </c>
      <c r="H43" s="118" t="s">
        <v>7</v>
      </c>
      <c r="I43" s="118" t="s">
        <v>7</v>
      </c>
      <c r="J43" s="120"/>
      <c r="K43" s="120"/>
      <c r="L43" s="120"/>
    </row>
    <row r="44" spans="1:12">
      <c r="A44" s="120"/>
      <c r="B44" s="120"/>
      <c r="C44" s="120"/>
      <c r="D44" s="120"/>
      <c r="E44" s="120"/>
      <c r="F44" s="119"/>
      <c r="G44" s="119" t="s">
        <v>326</v>
      </c>
      <c r="H44" s="118" t="s">
        <v>7</v>
      </c>
      <c r="I44" s="118" t="s">
        <v>7</v>
      </c>
      <c r="J44" s="120"/>
      <c r="K44" s="120"/>
      <c r="L44" s="120"/>
    </row>
    <row r="45" spans="1:12">
      <c r="A45" s="120"/>
      <c r="B45" s="120"/>
      <c r="C45" s="120"/>
      <c r="D45" s="120"/>
      <c r="E45" s="120"/>
      <c r="F45" s="119"/>
      <c r="G45" s="119" t="s">
        <v>326</v>
      </c>
      <c r="H45" s="118" t="s">
        <v>7</v>
      </c>
      <c r="I45" s="118" t="s">
        <v>7</v>
      </c>
      <c r="J45" s="120"/>
      <c r="K45" s="120"/>
      <c r="L45" s="120"/>
    </row>
    <row r="46" spans="1:12">
      <c r="A46" s="120"/>
      <c r="B46" s="120"/>
      <c r="C46" s="120"/>
      <c r="D46" s="120"/>
      <c r="E46" s="120"/>
      <c r="F46" s="119"/>
      <c r="G46" s="119" t="s">
        <v>326</v>
      </c>
      <c r="H46" s="118" t="s">
        <v>7</v>
      </c>
      <c r="I46" s="118" t="s">
        <v>7</v>
      </c>
      <c r="J46" s="120"/>
      <c r="K46" s="120"/>
      <c r="L46" s="120"/>
    </row>
    <row r="47" spans="1:12">
      <c r="A47" s="120"/>
      <c r="B47" s="120"/>
      <c r="C47" s="120"/>
      <c r="D47" s="120"/>
      <c r="E47" s="120"/>
      <c r="F47" s="119"/>
      <c r="G47" s="119" t="s">
        <v>326</v>
      </c>
      <c r="H47" s="118" t="s">
        <v>7</v>
      </c>
      <c r="I47" s="118" t="s">
        <v>7</v>
      </c>
      <c r="J47" s="120"/>
      <c r="K47" s="120"/>
      <c r="L47" s="120"/>
    </row>
    <row r="48" spans="1:12" ht="14.25" thickBot="1">
      <c r="A48" s="120"/>
      <c r="B48" s="120"/>
      <c r="C48" s="120"/>
      <c r="D48" s="120"/>
      <c r="E48" s="120"/>
      <c r="F48" s="119"/>
      <c r="G48" s="119" t="s">
        <v>326</v>
      </c>
      <c r="H48" s="118" t="s">
        <v>7</v>
      </c>
      <c r="I48" s="118" t="s">
        <v>7</v>
      </c>
      <c r="J48" s="120"/>
      <c r="K48" s="120"/>
      <c r="L48" s="120"/>
    </row>
    <row r="49" spans="1:8" ht="54">
      <c r="A49" s="152" t="s">
        <v>370</v>
      </c>
      <c r="B49" s="133" t="s">
        <v>362</v>
      </c>
      <c r="C49" s="134">
        <f>COUNTIF(C9:C48,"ばく露のおそれのある状態")</f>
        <v>1</v>
      </c>
      <c r="F49" s="152" t="s">
        <v>370</v>
      </c>
      <c r="G49" s="142" t="s">
        <v>362</v>
      </c>
      <c r="H49" s="134">
        <f>COUNTIF(H9:H48,"ばく露のおそれのある状態")</f>
        <v>0</v>
      </c>
    </row>
    <row r="50" spans="1:8" ht="27">
      <c r="A50" s="153"/>
      <c r="B50" s="135" t="s">
        <v>364</v>
      </c>
      <c r="C50" s="136">
        <f>COUNTIF(C9:C48,"分析調査依頼予定")+COUNTIF(C9:C48,"分析調査依頼中")</f>
        <v>2</v>
      </c>
      <c r="F50" s="153"/>
      <c r="G50" s="143" t="s">
        <v>364</v>
      </c>
      <c r="H50" s="136">
        <f>COUNTIF(H9:H48,"分析調査依頼予定")+COUNTIF(H9:H48,"分析調査依頼中")</f>
        <v>0</v>
      </c>
    </row>
    <row r="51" spans="1:8" ht="27.75" thickBot="1">
      <c r="A51" s="154"/>
      <c r="B51" s="137" t="s">
        <v>366</v>
      </c>
      <c r="C51" s="138">
        <f>COUNTIF(C9:C48,"未回答")</f>
        <v>1</v>
      </c>
      <c r="F51" s="154"/>
      <c r="G51" s="144" t="s">
        <v>366</v>
      </c>
      <c r="H51" s="138">
        <f>COUNTIF(H9:H48,"未回答")</f>
        <v>0</v>
      </c>
    </row>
    <row r="52" spans="1:8" ht="18.75" thickTop="1" thickBot="1">
      <c r="A52" s="139" t="s">
        <v>372</v>
      </c>
      <c r="B52" s="140" t="s">
        <v>368</v>
      </c>
      <c r="C52" s="141">
        <f>SUM(C49:C51)</f>
        <v>4</v>
      </c>
      <c r="F52" s="139" t="s">
        <v>372</v>
      </c>
      <c r="G52" s="140" t="s">
        <v>368</v>
      </c>
      <c r="H52" s="141">
        <f>SUM(H49:H51)</f>
        <v>0</v>
      </c>
    </row>
  </sheetData>
  <mergeCells count="3">
    <mergeCell ref="A1:L1"/>
    <mergeCell ref="A49:A51"/>
    <mergeCell ref="F49:F51"/>
  </mergeCells>
  <phoneticPr fontId="1"/>
  <conditionalFormatting sqref="H9:H48">
    <cfRule type="expression" dxfId="2" priority="2">
      <formula>$C9=$H9</formula>
    </cfRule>
    <cfRule type="expression" dxfId="1" priority="3">
      <formula>$C9</formula>
    </cfRule>
  </conditionalFormatting>
  <conditionalFormatting sqref="I9:I48">
    <cfRule type="expression" dxfId="0" priority="1">
      <formula>$D9=$I9</formula>
    </cfRule>
  </conditionalFormatting>
  <dataValidations count="5">
    <dataValidation type="list" allowBlank="1" showInputMessage="1" showErrorMessage="1" sqref="G9:G48">
      <formula1>"　　,○,×"</formula1>
    </dataValidation>
    <dataValidation type="list" showInputMessage="1" showErrorMessage="1" sqref="A9:A48">
      <formula1>"　 ,１法務省,２宮内庁,３防衛省,４独立行政法人,５都道府県,６市町村,７地方独立行政法人,８日赤,９済生会,10厚生連,11北社協,12国共連,13地共連,14私学事業団,15健保連,16国保連,17公益法人,18医療法人,19社福法人,20その他の法人,21生協組合,22会社,23個人,24厚生労働省,25ハンセン,26NHO,27NC,28JCHO"</formula1>
    </dataValidation>
    <dataValidation type="list" allowBlank="1" showInputMessage="1" showErrorMessage="1" sqref="C9:C48">
      <formula1>"　,ばく露のおそれのある状態,分析調査依頼中,分析調査依頼予定,未回答"</formula1>
    </dataValidation>
    <dataValidation type="list" allowBlank="1" showInputMessage="1" showErrorMessage="1" sqref="I9:I48 D9:D48">
      <formula1>"　,除去等の措置を実施,分析調査を実施,設計図書等による確認を実施,未定"</formula1>
    </dataValidation>
    <dataValidation type="list" allowBlank="1" showInputMessage="1" showErrorMessage="1" sqref="H9:H48">
      <formula1>"　,アスベストが使用されていない,ばく露のおそれのない状態,措置済み,ばく露のおそれのある状態,分析調査依頼中,分析調査依頼予定,未回答"</formula1>
    </dataValidation>
  </dataValidations>
  <pageMargins left="0.25" right="0.25" top="0.75" bottom="0.75" header="0.3" footer="0.3"/>
  <pageSetup paperSize="9" scale="4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90"/>
  <sheetViews>
    <sheetView topLeftCell="A10" workbookViewId="0">
      <selection activeCell="T6" sqref="T6"/>
    </sheetView>
  </sheetViews>
  <sheetFormatPr defaultRowHeight="13.5"/>
  <cols>
    <col min="1" max="6" width="2.625" style="71" customWidth="1"/>
    <col min="7" max="32" width="4.625" style="71" customWidth="1"/>
    <col min="33" max="256" width="9" style="71"/>
    <col min="257" max="262" width="2.625" style="71" customWidth="1"/>
    <col min="263" max="288" width="4.625" style="71" customWidth="1"/>
    <col min="289" max="512" width="9" style="71"/>
    <col min="513" max="518" width="2.625" style="71" customWidth="1"/>
    <col min="519" max="544" width="4.625" style="71" customWidth="1"/>
    <col min="545" max="768" width="9" style="71"/>
    <col min="769" max="774" width="2.625" style="71" customWidth="1"/>
    <col min="775" max="800" width="4.625" style="71" customWidth="1"/>
    <col min="801" max="1024" width="9" style="71"/>
    <col min="1025" max="1030" width="2.625" style="71" customWidth="1"/>
    <col min="1031" max="1056" width="4.625" style="71" customWidth="1"/>
    <col min="1057" max="1280" width="9" style="71"/>
    <col min="1281" max="1286" width="2.625" style="71" customWidth="1"/>
    <col min="1287" max="1312" width="4.625" style="71" customWidth="1"/>
    <col min="1313" max="1536" width="9" style="71"/>
    <col min="1537" max="1542" width="2.625" style="71" customWidth="1"/>
    <col min="1543" max="1568" width="4.625" style="71" customWidth="1"/>
    <col min="1569" max="1792" width="9" style="71"/>
    <col min="1793" max="1798" width="2.625" style="71" customWidth="1"/>
    <col min="1799" max="1824" width="4.625" style="71" customWidth="1"/>
    <col min="1825" max="2048" width="9" style="71"/>
    <col min="2049" max="2054" width="2.625" style="71" customWidth="1"/>
    <col min="2055" max="2080" width="4.625" style="71" customWidth="1"/>
    <col min="2081" max="2304" width="9" style="71"/>
    <col min="2305" max="2310" width="2.625" style="71" customWidth="1"/>
    <col min="2311" max="2336" width="4.625" style="71" customWidth="1"/>
    <col min="2337" max="2560" width="9" style="71"/>
    <col min="2561" max="2566" width="2.625" style="71" customWidth="1"/>
    <col min="2567" max="2592" width="4.625" style="71" customWidth="1"/>
    <col min="2593" max="2816" width="9" style="71"/>
    <col min="2817" max="2822" width="2.625" style="71" customWidth="1"/>
    <col min="2823" max="2848" width="4.625" style="71" customWidth="1"/>
    <col min="2849" max="3072" width="9" style="71"/>
    <col min="3073" max="3078" width="2.625" style="71" customWidth="1"/>
    <col min="3079" max="3104" width="4.625" style="71" customWidth="1"/>
    <col min="3105" max="3328" width="9" style="71"/>
    <col min="3329" max="3334" width="2.625" style="71" customWidth="1"/>
    <col min="3335" max="3360" width="4.625" style="71" customWidth="1"/>
    <col min="3361" max="3584" width="9" style="71"/>
    <col min="3585" max="3590" width="2.625" style="71" customWidth="1"/>
    <col min="3591" max="3616" width="4.625" style="71" customWidth="1"/>
    <col min="3617" max="3840" width="9" style="71"/>
    <col min="3841" max="3846" width="2.625" style="71" customWidth="1"/>
    <col min="3847" max="3872" width="4.625" style="71" customWidth="1"/>
    <col min="3873" max="4096" width="9" style="71"/>
    <col min="4097" max="4102" width="2.625" style="71" customWidth="1"/>
    <col min="4103" max="4128" width="4.625" style="71" customWidth="1"/>
    <col min="4129" max="4352" width="9" style="71"/>
    <col min="4353" max="4358" width="2.625" style="71" customWidth="1"/>
    <col min="4359" max="4384" width="4.625" style="71" customWidth="1"/>
    <col min="4385" max="4608" width="9" style="71"/>
    <col min="4609" max="4614" width="2.625" style="71" customWidth="1"/>
    <col min="4615" max="4640" width="4.625" style="71" customWidth="1"/>
    <col min="4641" max="4864" width="9" style="71"/>
    <col min="4865" max="4870" width="2.625" style="71" customWidth="1"/>
    <col min="4871" max="4896" width="4.625" style="71" customWidth="1"/>
    <col min="4897" max="5120" width="9" style="71"/>
    <col min="5121" max="5126" width="2.625" style="71" customWidth="1"/>
    <col min="5127" max="5152" width="4.625" style="71" customWidth="1"/>
    <col min="5153" max="5376" width="9" style="71"/>
    <col min="5377" max="5382" width="2.625" style="71" customWidth="1"/>
    <col min="5383" max="5408" width="4.625" style="71" customWidth="1"/>
    <col min="5409" max="5632" width="9" style="71"/>
    <col min="5633" max="5638" width="2.625" style="71" customWidth="1"/>
    <col min="5639" max="5664" width="4.625" style="71" customWidth="1"/>
    <col min="5665" max="5888" width="9" style="71"/>
    <col min="5889" max="5894" width="2.625" style="71" customWidth="1"/>
    <col min="5895" max="5920" width="4.625" style="71" customWidth="1"/>
    <col min="5921" max="6144" width="9" style="71"/>
    <col min="6145" max="6150" width="2.625" style="71" customWidth="1"/>
    <col min="6151" max="6176" width="4.625" style="71" customWidth="1"/>
    <col min="6177" max="6400" width="9" style="71"/>
    <col min="6401" max="6406" width="2.625" style="71" customWidth="1"/>
    <col min="6407" max="6432" width="4.625" style="71" customWidth="1"/>
    <col min="6433" max="6656" width="9" style="71"/>
    <col min="6657" max="6662" width="2.625" style="71" customWidth="1"/>
    <col min="6663" max="6688" width="4.625" style="71" customWidth="1"/>
    <col min="6689" max="6912" width="9" style="71"/>
    <col min="6913" max="6918" width="2.625" style="71" customWidth="1"/>
    <col min="6919" max="6944" width="4.625" style="71" customWidth="1"/>
    <col min="6945" max="7168" width="9" style="71"/>
    <col min="7169" max="7174" width="2.625" style="71" customWidth="1"/>
    <col min="7175" max="7200" width="4.625" style="71" customWidth="1"/>
    <col min="7201" max="7424" width="9" style="71"/>
    <col min="7425" max="7430" width="2.625" style="71" customWidth="1"/>
    <col min="7431" max="7456" width="4.625" style="71" customWidth="1"/>
    <col min="7457" max="7680" width="9" style="71"/>
    <col min="7681" max="7686" width="2.625" style="71" customWidth="1"/>
    <col min="7687" max="7712" width="4.625" style="71" customWidth="1"/>
    <col min="7713" max="7936" width="9" style="71"/>
    <col min="7937" max="7942" width="2.625" style="71" customWidth="1"/>
    <col min="7943" max="7968" width="4.625" style="71" customWidth="1"/>
    <col min="7969" max="8192" width="9" style="71"/>
    <col min="8193" max="8198" width="2.625" style="71" customWidth="1"/>
    <col min="8199" max="8224" width="4.625" style="71" customWidth="1"/>
    <col min="8225" max="8448" width="9" style="71"/>
    <col min="8449" max="8454" width="2.625" style="71" customWidth="1"/>
    <col min="8455" max="8480" width="4.625" style="71" customWidth="1"/>
    <col min="8481" max="8704" width="9" style="71"/>
    <col min="8705" max="8710" width="2.625" style="71" customWidth="1"/>
    <col min="8711" max="8736" width="4.625" style="71" customWidth="1"/>
    <col min="8737" max="8960" width="9" style="71"/>
    <col min="8961" max="8966" width="2.625" style="71" customWidth="1"/>
    <col min="8967" max="8992" width="4.625" style="71" customWidth="1"/>
    <col min="8993" max="9216" width="9" style="71"/>
    <col min="9217" max="9222" width="2.625" style="71" customWidth="1"/>
    <col min="9223" max="9248" width="4.625" style="71" customWidth="1"/>
    <col min="9249" max="9472" width="9" style="71"/>
    <col min="9473" max="9478" width="2.625" style="71" customWidth="1"/>
    <col min="9479" max="9504" width="4.625" style="71" customWidth="1"/>
    <col min="9505" max="9728" width="9" style="71"/>
    <col min="9729" max="9734" width="2.625" style="71" customWidth="1"/>
    <col min="9735" max="9760" width="4.625" style="71" customWidth="1"/>
    <col min="9761" max="9984" width="9" style="71"/>
    <col min="9985" max="9990" width="2.625" style="71" customWidth="1"/>
    <col min="9991" max="10016" width="4.625" style="71" customWidth="1"/>
    <col min="10017" max="10240" width="9" style="71"/>
    <col min="10241" max="10246" width="2.625" style="71" customWidth="1"/>
    <col min="10247" max="10272" width="4.625" style="71" customWidth="1"/>
    <col min="10273" max="10496" width="9" style="71"/>
    <col min="10497" max="10502" width="2.625" style="71" customWidth="1"/>
    <col min="10503" max="10528" width="4.625" style="71" customWidth="1"/>
    <col min="10529" max="10752" width="9" style="71"/>
    <col min="10753" max="10758" width="2.625" style="71" customWidth="1"/>
    <col min="10759" max="10784" width="4.625" style="71" customWidth="1"/>
    <col min="10785" max="11008" width="9" style="71"/>
    <col min="11009" max="11014" width="2.625" style="71" customWidth="1"/>
    <col min="11015" max="11040" width="4.625" style="71" customWidth="1"/>
    <col min="11041" max="11264" width="9" style="71"/>
    <col min="11265" max="11270" width="2.625" style="71" customWidth="1"/>
    <col min="11271" max="11296" width="4.625" style="71" customWidth="1"/>
    <col min="11297" max="11520" width="9" style="71"/>
    <col min="11521" max="11526" width="2.625" style="71" customWidth="1"/>
    <col min="11527" max="11552" width="4.625" style="71" customWidth="1"/>
    <col min="11553" max="11776" width="9" style="71"/>
    <col min="11777" max="11782" width="2.625" style="71" customWidth="1"/>
    <col min="11783" max="11808" width="4.625" style="71" customWidth="1"/>
    <col min="11809" max="12032" width="9" style="71"/>
    <col min="12033" max="12038" width="2.625" style="71" customWidth="1"/>
    <col min="12039" max="12064" width="4.625" style="71" customWidth="1"/>
    <col min="12065" max="12288" width="9" style="71"/>
    <col min="12289" max="12294" width="2.625" style="71" customWidth="1"/>
    <col min="12295" max="12320" width="4.625" style="71" customWidth="1"/>
    <col min="12321" max="12544" width="9" style="71"/>
    <col min="12545" max="12550" width="2.625" style="71" customWidth="1"/>
    <col min="12551" max="12576" width="4.625" style="71" customWidth="1"/>
    <col min="12577" max="12800" width="9" style="71"/>
    <col min="12801" max="12806" width="2.625" style="71" customWidth="1"/>
    <col min="12807" max="12832" width="4.625" style="71" customWidth="1"/>
    <col min="12833" max="13056" width="9" style="71"/>
    <col min="13057" max="13062" width="2.625" style="71" customWidth="1"/>
    <col min="13063" max="13088" width="4.625" style="71" customWidth="1"/>
    <col min="13089" max="13312" width="9" style="71"/>
    <col min="13313" max="13318" width="2.625" style="71" customWidth="1"/>
    <col min="13319" max="13344" width="4.625" style="71" customWidth="1"/>
    <col min="13345" max="13568" width="9" style="71"/>
    <col min="13569" max="13574" width="2.625" style="71" customWidth="1"/>
    <col min="13575" max="13600" width="4.625" style="71" customWidth="1"/>
    <col min="13601" max="13824" width="9" style="71"/>
    <col min="13825" max="13830" width="2.625" style="71" customWidth="1"/>
    <col min="13831" max="13856" width="4.625" style="71" customWidth="1"/>
    <col min="13857" max="14080" width="9" style="71"/>
    <col min="14081" max="14086" width="2.625" style="71" customWidth="1"/>
    <col min="14087" max="14112" width="4.625" style="71" customWidth="1"/>
    <col min="14113" max="14336" width="9" style="71"/>
    <col min="14337" max="14342" width="2.625" style="71" customWidth="1"/>
    <col min="14343" max="14368" width="4.625" style="71" customWidth="1"/>
    <col min="14369" max="14592" width="9" style="71"/>
    <col min="14593" max="14598" width="2.625" style="71" customWidth="1"/>
    <col min="14599" max="14624" width="4.625" style="71" customWidth="1"/>
    <col min="14625" max="14848" width="9" style="71"/>
    <col min="14849" max="14854" width="2.625" style="71" customWidth="1"/>
    <col min="14855" max="14880" width="4.625" style="71" customWidth="1"/>
    <col min="14881" max="15104" width="9" style="71"/>
    <col min="15105" max="15110" width="2.625" style="71" customWidth="1"/>
    <col min="15111" max="15136" width="4.625" style="71" customWidth="1"/>
    <col min="15137" max="15360" width="9" style="71"/>
    <col min="15361" max="15366" width="2.625" style="71" customWidth="1"/>
    <col min="15367" max="15392" width="4.625" style="71" customWidth="1"/>
    <col min="15393" max="15616" width="9" style="71"/>
    <col min="15617" max="15622" width="2.625" style="71" customWidth="1"/>
    <col min="15623" max="15648" width="4.625" style="71" customWidth="1"/>
    <col min="15649" max="15872" width="9" style="71"/>
    <col min="15873" max="15878" width="2.625" style="71" customWidth="1"/>
    <col min="15879" max="15904" width="4.625" style="71" customWidth="1"/>
    <col min="15905" max="16128" width="9" style="71"/>
    <col min="16129" max="16134" width="2.625" style="71" customWidth="1"/>
    <col min="16135" max="16160" width="4.625" style="71" customWidth="1"/>
    <col min="16161" max="16384" width="9" style="71"/>
  </cols>
  <sheetData>
    <row r="1" spans="1:32">
      <c r="A1" s="4"/>
      <c r="B1" s="4"/>
      <c r="C1" s="4"/>
      <c r="D1" s="4"/>
      <c r="E1" s="4"/>
      <c r="F1" s="4"/>
      <c r="G1" s="4"/>
      <c r="H1" s="4"/>
      <c r="I1" s="4"/>
      <c r="J1" s="4"/>
      <c r="K1" s="4"/>
      <c r="L1" s="4"/>
      <c r="M1" s="4"/>
      <c r="N1" s="4"/>
      <c r="O1" s="4"/>
      <c r="P1" s="4"/>
      <c r="Q1" s="4"/>
      <c r="R1" s="4"/>
      <c r="S1" s="4"/>
      <c r="T1" s="4"/>
      <c r="U1" s="4"/>
      <c r="V1" s="4"/>
      <c r="W1" s="4"/>
      <c r="X1" s="4"/>
      <c r="Y1" s="70"/>
      <c r="Z1" s="70"/>
      <c r="AA1" s="70"/>
      <c r="AB1" s="70"/>
      <c r="AC1" s="70"/>
      <c r="AD1" s="230" t="s">
        <v>234</v>
      </c>
      <c r="AE1" s="230"/>
      <c r="AF1" s="230"/>
    </row>
    <row r="2" spans="1:32" ht="17.25">
      <c r="A2" s="231" t="s">
        <v>186</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row>
    <row r="3" spans="1:32">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c r="A4" s="4"/>
      <c r="B4" s="4"/>
      <c r="C4" s="4"/>
      <c r="D4" s="4"/>
      <c r="E4" s="4"/>
      <c r="F4" s="4"/>
      <c r="G4" s="4"/>
      <c r="H4" s="4"/>
      <c r="I4" s="4"/>
      <c r="J4" s="4"/>
      <c r="K4" s="4"/>
      <c r="L4" s="4"/>
      <c r="M4" s="4"/>
      <c r="N4" s="4"/>
      <c r="U4" s="232" t="s">
        <v>176</v>
      </c>
      <c r="V4" s="233"/>
      <c r="W4" s="233"/>
      <c r="X4" s="234"/>
      <c r="Y4" s="232"/>
      <c r="Z4" s="233"/>
      <c r="AA4" s="233"/>
      <c r="AB4" s="233"/>
      <c r="AC4" s="233"/>
      <c r="AD4" s="233"/>
      <c r="AE4" s="233"/>
      <c r="AF4" s="234"/>
    </row>
    <row r="5" spans="1:32">
      <c r="A5" s="4"/>
      <c r="B5" s="4"/>
      <c r="C5" s="4"/>
      <c r="D5" s="4"/>
      <c r="E5" s="4"/>
      <c r="F5" s="4"/>
      <c r="G5" s="4"/>
      <c r="H5" s="4"/>
      <c r="I5" s="4"/>
      <c r="J5" s="4"/>
      <c r="K5" s="4"/>
      <c r="L5" s="4"/>
      <c r="M5" s="4"/>
      <c r="N5" s="4"/>
      <c r="U5" s="184" t="s">
        <v>177</v>
      </c>
      <c r="V5" s="226"/>
      <c r="W5" s="226"/>
      <c r="X5" s="185"/>
      <c r="Y5" s="184"/>
      <c r="Z5" s="226"/>
      <c r="AA5" s="226"/>
      <c r="AB5" s="226"/>
      <c r="AC5" s="226"/>
      <c r="AD5" s="226"/>
      <c r="AE5" s="226"/>
      <c r="AF5" s="185"/>
    </row>
    <row r="6" spans="1:32">
      <c r="A6" s="4"/>
      <c r="B6" s="4"/>
      <c r="C6" s="4"/>
      <c r="D6" s="4"/>
      <c r="E6" s="4"/>
      <c r="F6" s="4"/>
      <c r="G6" s="4"/>
      <c r="H6" s="4"/>
      <c r="I6" s="4"/>
      <c r="J6" s="4"/>
      <c r="K6" s="4"/>
      <c r="L6" s="4"/>
      <c r="M6" s="4"/>
      <c r="N6" s="4"/>
      <c r="U6" s="184" t="s">
        <v>14</v>
      </c>
      <c r="V6" s="226"/>
      <c r="W6" s="226"/>
      <c r="X6" s="185"/>
      <c r="Y6" s="184"/>
      <c r="Z6" s="226"/>
      <c r="AA6" s="226"/>
      <c r="AB6" s="226"/>
      <c r="AC6" s="226"/>
      <c r="AD6" s="226"/>
      <c r="AE6" s="226"/>
      <c r="AF6" s="185"/>
    </row>
    <row r="7" spans="1:32">
      <c r="A7" s="4"/>
      <c r="B7" s="4"/>
      <c r="C7" s="4"/>
      <c r="D7" s="4"/>
      <c r="E7" s="4"/>
      <c r="F7" s="4"/>
      <c r="G7" s="4"/>
      <c r="H7" s="4"/>
      <c r="I7" s="4"/>
      <c r="J7" s="4"/>
      <c r="K7" s="4"/>
      <c r="L7" s="4"/>
      <c r="M7" s="4"/>
      <c r="N7" s="4"/>
      <c r="U7" s="184" t="s">
        <v>15</v>
      </c>
      <c r="V7" s="226"/>
      <c r="W7" s="226"/>
      <c r="X7" s="185"/>
      <c r="Y7" s="184"/>
      <c r="Z7" s="226"/>
      <c r="AA7" s="226"/>
      <c r="AB7" s="226"/>
      <c r="AC7" s="226"/>
      <c r="AD7" s="226"/>
      <c r="AE7" s="226"/>
      <c r="AF7" s="185"/>
    </row>
    <row r="8" spans="1:32">
      <c r="A8" s="4"/>
      <c r="B8" s="4"/>
      <c r="C8" s="4"/>
      <c r="D8" s="4"/>
      <c r="E8" s="4"/>
      <c r="F8" s="4"/>
      <c r="G8" s="4"/>
      <c r="H8" s="4"/>
      <c r="I8" s="4"/>
      <c r="J8" s="4"/>
      <c r="K8" s="4"/>
      <c r="L8" s="4"/>
      <c r="M8" s="4"/>
      <c r="N8" s="4"/>
      <c r="U8" s="227" t="s">
        <v>187</v>
      </c>
      <c r="V8" s="228"/>
      <c r="W8" s="228"/>
      <c r="X8" s="229"/>
      <c r="Y8" s="227"/>
      <c r="Z8" s="228"/>
      <c r="AA8" s="228"/>
      <c r="AB8" s="228"/>
      <c r="AC8" s="228"/>
      <c r="AD8" s="228"/>
      <c r="AE8" s="228"/>
      <c r="AF8" s="229"/>
    </row>
    <row r="9" spans="1:3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row>
    <row r="10" spans="1:32">
      <c r="A10" s="219" t="s">
        <v>121</v>
      </c>
      <c r="B10" s="220"/>
      <c r="C10" s="220"/>
      <c r="D10" s="220"/>
      <c r="E10" s="220"/>
      <c r="F10" s="221"/>
      <c r="G10" s="222" t="s">
        <v>188</v>
      </c>
      <c r="H10" s="209"/>
      <c r="I10" s="212" t="s">
        <v>189</v>
      </c>
      <c r="J10" s="210"/>
      <c r="K10" s="209" t="s">
        <v>190</v>
      </c>
      <c r="L10" s="213"/>
      <c r="M10" s="222" t="s">
        <v>191</v>
      </c>
      <c r="N10" s="209"/>
      <c r="O10" s="224" t="s">
        <v>192</v>
      </c>
      <c r="P10" s="224"/>
      <c r="Q10" s="209" t="s">
        <v>25</v>
      </c>
      <c r="R10" s="210"/>
      <c r="S10" s="212" t="s">
        <v>26</v>
      </c>
      <c r="T10" s="209"/>
      <c r="U10" s="209"/>
      <c r="V10" s="209"/>
      <c r="W10" s="209"/>
      <c r="X10" s="209"/>
      <c r="Y10" s="209"/>
      <c r="Z10" s="209"/>
      <c r="AA10" s="209"/>
      <c r="AB10" s="213"/>
      <c r="AC10" s="205" t="s">
        <v>193</v>
      </c>
      <c r="AD10" s="206"/>
      <c r="AE10" s="205" t="s">
        <v>194</v>
      </c>
      <c r="AF10" s="206"/>
    </row>
    <row r="11" spans="1:32">
      <c r="A11" s="186"/>
      <c r="B11" s="177"/>
      <c r="C11" s="177"/>
      <c r="D11" s="177"/>
      <c r="E11" s="177"/>
      <c r="F11" s="187"/>
      <c r="G11" s="223"/>
      <c r="H11" s="211"/>
      <c r="I11" s="201"/>
      <c r="J11" s="202"/>
      <c r="K11" s="211"/>
      <c r="L11" s="204"/>
      <c r="M11" s="223"/>
      <c r="N11" s="211"/>
      <c r="O11" s="225"/>
      <c r="P11" s="225"/>
      <c r="Q11" s="211"/>
      <c r="R11" s="202"/>
      <c r="S11" s="214"/>
      <c r="T11" s="215"/>
      <c r="U11" s="215"/>
      <c r="V11" s="215"/>
      <c r="W11" s="215"/>
      <c r="X11" s="215"/>
      <c r="Y11" s="215"/>
      <c r="Z11" s="215"/>
      <c r="AA11" s="215"/>
      <c r="AB11" s="216"/>
      <c r="AC11" s="207"/>
      <c r="AD11" s="208"/>
      <c r="AE11" s="207"/>
      <c r="AF11" s="208"/>
    </row>
    <row r="12" spans="1:32">
      <c r="A12" s="186"/>
      <c r="B12" s="177"/>
      <c r="C12" s="177"/>
      <c r="D12" s="177"/>
      <c r="E12" s="177"/>
      <c r="F12" s="187"/>
      <c r="G12" s="223"/>
      <c r="H12" s="211"/>
      <c r="I12" s="201"/>
      <c r="J12" s="202"/>
      <c r="K12" s="211"/>
      <c r="L12" s="204"/>
      <c r="M12" s="223"/>
      <c r="N12" s="211"/>
      <c r="O12" s="225"/>
      <c r="P12" s="225"/>
      <c r="Q12" s="211"/>
      <c r="R12" s="202"/>
      <c r="S12" s="199" t="s">
        <v>31</v>
      </c>
      <c r="T12" s="200"/>
      <c r="U12" s="178" t="s">
        <v>32</v>
      </c>
      <c r="V12" s="172"/>
      <c r="W12" s="172"/>
      <c r="X12" s="172"/>
      <c r="Y12" s="172"/>
      <c r="Z12" s="172"/>
      <c r="AA12" s="172"/>
      <c r="AB12" s="173"/>
      <c r="AC12" s="207"/>
      <c r="AD12" s="208"/>
      <c r="AE12" s="207"/>
      <c r="AF12" s="208"/>
    </row>
    <row r="13" spans="1:32">
      <c r="A13" s="186"/>
      <c r="B13" s="177"/>
      <c r="C13" s="177"/>
      <c r="D13" s="177"/>
      <c r="E13" s="177"/>
      <c r="F13" s="187"/>
      <c r="G13" s="223"/>
      <c r="H13" s="211"/>
      <c r="I13" s="201"/>
      <c r="J13" s="202"/>
      <c r="K13" s="211"/>
      <c r="L13" s="204"/>
      <c r="M13" s="223"/>
      <c r="N13" s="211"/>
      <c r="O13" s="225"/>
      <c r="P13" s="225"/>
      <c r="Q13" s="211"/>
      <c r="R13" s="202"/>
      <c r="S13" s="201"/>
      <c r="T13" s="202"/>
      <c r="U13" s="182"/>
      <c r="V13" s="189"/>
      <c r="W13" s="189"/>
      <c r="X13" s="189"/>
      <c r="Y13" s="189"/>
      <c r="Z13" s="189"/>
      <c r="AA13" s="189"/>
      <c r="AB13" s="183"/>
      <c r="AC13" s="207"/>
      <c r="AD13" s="208"/>
      <c r="AE13" s="207"/>
      <c r="AF13" s="208"/>
    </row>
    <row r="14" spans="1:32">
      <c r="A14" s="186"/>
      <c r="B14" s="177"/>
      <c r="C14" s="177"/>
      <c r="D14" s="177"/>
      <c r="E14" s="177"/>
      <c r="F14" s="187"/>
      <c r="G14" s="223"/>
      <c r="H14" s="211"/>
      <c r="I14" s="201"/>
      <c r="J14" s="202"/>
      <c r="K14" s="211"/>
      <c r="L14" s="204"/>
      <c r="M14" s="223"/>
      <c r="N14" s="211"/>
      <c r="O14" s="225"/>
      <c r="P14" s="225"/>
      <c r="Q14" s="211"/>
      <c r="R14" s="202"/>
      <c r="S14" s="201"/>
      <c r="T14" s="202"/>
      <c r="U14" s="199" t="s">
        <v>33</v>
      </c>
      <c r="V14" s="217"/>
      <c r="W14" s="217"/>
      <c r="X14" s="200"/>
      <c r="Y14" s="199" t="s">
        <v>34</v>
      </c>
      <c r="Z14" s="217"/>
      <c r="AA14" s="217"/>
      <c r="AB14" s="203"/>
      <c r="AC14" s="207"/>
      <c r="AD14" s="208"/>
      <c r="AE14" s="207"/>
      <c r="AF14" s="208"/>
    </row>
    <row r="15" spans="1:32">
      <c r="A15" s="186"/>
      <c r="B15" s="177"/>
      <c r="C15" s="177"/>
      <c r="D15" s="177"/>
      <c r="E15" s="177"/>
      <c r="F15" s="187"/>
      <c r="G15" s="223"/>
      <c r="H15" s="211"/>
      <c r="I15" s="201"/>
      <c r="J15" s="202"/>
      <c r="K15" s="211"/>
      <c r="L15" s="204"/>
      <c r="M15" s="223"/>
      <c r="N15" s="211"/>
      <c r="O15" s="225"/>
      <c r="P15" s="225"/>
      <c r="Q15" s="211"/>
      <c r="R15" s="202"/>
      <c r="S15" s="201"/>
      <c r="T15" s="202"/>
      <c r="U15" s="214"/>
      <c r="V15" s="215"/>
      <c r="W15" s="215"/>
      <c r="X15" s="218"/>
      <c r="Y15" s="214"/>
      <c r="Z15" s="215"/>
      <c r="AA15" s="215"/>
      <c r="AB15" s="216"/>
      <c r="AC15" s="207"/>
      <c r="AD15" s="208"/>
      <c r="AE15" s="207"/>
      <c r="AF15" s="208"/>
    </row>
    <row r="16" spans="1:32">
      <c r="A16" s="186"/>
      <c r="B16" s="177"/>
      <c r="C16" s="177"/>
      <c r="D16" s="177"/>
      <c r="E16" s="177"/>
      <c r="F16" s="187"/>
      <c r="G16" s="223"/>
      <c r="H16" s="211"/>
      <c r="I16" s="201"/>
      <c r="J16" s="202"/>
      <c r="K16" s="211"/>
      <c r="L16" s="204"/>
      <c r="M16" s="223"/>
      <c r="N16" s="211"/>
      <c r="O16" s="225"/>
      <c r="P16" s="225"/>
      <c r="Q16" s="211"/>
      <c r="R16" s="202"/>
      <c r="S16" s="201"/>
      <c r="T16" s="202"/>
      <c r="U16" s="199" t="s">
        <v>38</v>
      </c>
      <c r="V16" s="200"/>
      <c r="W16" s="199" t="s">
        <v>39</v>
      </c>
      <c r="X16" s="200"/>
      <c r="Y16" s="199" t="s">
        <v>38</v>
      </c>
      <c r="Z16" s="200"/>
      <c r="AA16" s="199" t="s">
        <v>39</v>
      </c>
      <c r="AB16" s="203"/>
      <c r="AC16" s="207"/>
      <c r="AD16" s="208"/>
      <c r="AE16" s="207"/>
      <c r="AF16" s="208"/>
    </row>
    <row r="17" spans="1:32">
      <c r="A17" s="186"/>
      <c r="B17" s="177"/>
      <c r="C17" s="177"/>
      <c r="D17" s="177"/>
      <c r="E17" s="177"/>
      <c r="F17" s="187"/>
      <c r="G17" s="223"/>
      <c r="H17" s="211"/>
      <c r="I17" s="201"/>
      <c r="J17" s="202"/>
      <c r="K17" s="211"/>
      <c r="L17" s="204"/>
      <c r="M17" s="223"/>
      <c r="N17" s="211"/>
      <c r="O17" s="225"/>
      <c r="P17" s="225"/>
      <c r="Q17" s="211"/>
      <c r="R17" s="202"/>
      <c r="S17" s="201"/>
      <c r="T17" s="202"/>
      <c r="U17" s="201"/>
      <c r="V17" s="202"/>
      <c r="W17" s="201"/>
      <c r="X17" s="202"/>
      <c r="Y17" s="201"/>
      <c r="Z17" s="202"/>
      <c r="AA17" s="201"/>
      <c r="AB17" s="204"/>
      <c r="AC17" s="207"/>
      <c r="AD17" s="208"/>
      <c r="AE17" s="207"/>
      <c r="AF17" s="208"/>
    </row>
    <row r="18" spans="1:32">
      <c r="A18" s="186"/>
      <c r="B18" s="177"/>
      <c r="C18" s="177"/>
      <c r="D18" s="177"/>
      <c r="E18" s="177"/>
      <c r="F18" s="187"/>
      <c r="G18" s="223"/>
      <c r="H18" s="211"/>
      <c r="I18" s="201"/>
      <c r="J18" s="202"/>
      <c r="K18" s="211"/>
      <c r="L18" s="204"/>
      <c r="M18" s="223"/>
      <c r="N18" s="211"/>
      <c r="O18" s="225"/>
      <c r="P18" s="225"/>
      <c r="Q18" s="211"/>
      <c r="R18" s="202"/>
      <c r="S18" s="201"/>
      <c r="T18" s="202"/>
      <c r="U18" s="201"/>
      <c r="V18" s="202"/>
      <c r="W18" s="201"/>
      <c r="X18" s="202"/>
      <c r="Y18" s="201"/>
      <c r="Z18" s="202"/>
      <c r="AA18" s="201"/>
      <c r="AB18" s="204"/>
      <c r="AC18" s="207"/>
      <c r="AD18" s="208"/>
      <c r="AE18" s="207"/>
      <c r="AF18" s="208"/>
    </row>
    <row r="19" spans="1:32">
      <c r="A19" s="186"/>
      <c r="B19" s="177"/>
      <c r="C19" s="177"/>
      <c r="D19" s="177"/>
      <c r="E19" s="177"/>
      <c r="F19" s="187"/>
      <c r="G19" s="223"/>
      <c r="H19" s="211"/>
      <c r="I19" s="201"/>
      <c r="J19" s="202"/>
      <c r="K19" s="211"/>
      <c r="L19" s="204"/>
      <c r="M19" s="223"/>
      <c r="N19" s="211"/>
      <c r="O19" s="225"/>
      <c r="P19" s="225"/>
      <c r="Q19" s="211"/>
      <c r="R19" s="202"/>
      <c r="S19" s="201"/>
      <c r="T19" s="202"/>
      <c r="U19" s="201"/>
      <c r="V19" s="202"/>
      <c r="W19" s="201"/>
      <c r="X19" s="202"/>
      <c r="Y19" s="201"/>
      <c r="Z19" s="202"/>
      <c r="AA19" s="201"/>
      <c r="AB19" s="204"/>
      <c r="AC19" s="207"/>
      <c r="AD19" s="208"/>
      <c r="AE19" s="207"/>
      <c r="AF19" s="208"/>
    </row>
    <row r="20" spans="1:32">
      <c r="A20" s="186"/>
      <c r="B20" s="177"/>
      <c r="C20" s="177"/>
      <c r="D20" s="177"/>
      <c r="E20" s="177"/>
      <c r="F20" s="187"/>
      <c r="G20" s="223"/>
      <c r="H20" s="211"/>
      <c r="I20" s="201"/>
      <c r="J20" s="202"/>
      <c r="K20" s="211"/>
      <c r="L20" s="204"/>
      <c r="M20" s="223"/>
      <c r="N20" s="211"/>
      <c r="O20" s="225"/>
      <c r="P20" s="225"/>
      <c r="Q20" s="211"/>
      <c r="R20" s="202"/>
      <c r="S20" s="201"/>
      <c r="T20" s="202"/>
      <c r="U20" s="201"/>
      <c r="V20" s="202"/>
      <c r="W20" s="201"/>
      <c r="X20" s="202"/>
      <c r="Y20" s="201"/>
      <c r="Z20" s="202"/>
      <c r="AA20" s="201"/>
      <c r="AB20" s="204"/>
      <c r="AC20" s="207"/>
      <c r="AD20" s="208"/>
      <c r="AE20" s="207"/>
      <c r="AF20" s="208"/>
    </row>
    <row r="21" spans="1:32">
      <c r="A21" s="186"/>
      <c r="B21" s="177"/>
      <c r="C21" s="177"/>
      <c r="D21" s="177"/>
      <c r="E21" s="177"/>
      <c r="F21" s="187"/>
      <c r="G21" s="223"/>
      <c r="H21" s="211"/>
      <c r="I21" s="201"/>
      <c r="J21" s="202"/>
      <c r="K21" s="211"/>
      <c r="L21" s="204"/>
      <c r="M21" s="223"/>
      <c r="N21" s="211"/>
      <c r="O21" s="225"/>
      <c r="P21" s="225"/>
      <c r="Q21" s="211"/>
      <c r="R21" s="202"/>
      <c r="S21" s="201"/>
      <c r="T21" s="202"/>
      <c r="U21" s="201"/>
      <c r="V21" s="202"/>
      <c r="W21" s="201"/>
      <c r="X21" s="202"/>
      <c r="Y21" s="201"/>
      <c r="Z21" s="202"/>
      <c r="AA21" s="201"/>
      <c r="AB21" s="204"/>
      <c r="AC21" s="207"/>
      <c r="AD21" s="208"/>
      <c r="AE21" s="207"/>
      <c r="AF21" s="208"/>
    </row>
    <row r="22" spans="1:32">
      <c r="A22" s="188"/>
      <c r="B22" s="189"/>
      <c r="C22" s="189"/>
      <c r="D22" s="189"/>
      <c r="E22" s="189"/>
      <c r="F22" s="183"/>
      <c r="G22" s="72"/>
      <c r="H22" s="9" t="s">
        <v>195</v>
      </c>
      <c r="I22" s="73"/>
      <c r="J22" s="13" t="s">
        <v>196</v>
      </c>
      <c r="K22" s="6"/>
      <c r="L22" s="12" t="s">
        <v>197</v>
      </c>
      <c r="M22" s="8"/>
      <c r="N22" s="9" t="s">
        <v>198</v>
      </c>
      <c r="O22" s="10"/>
      <c r="P22" s="11" t="s">
        <v>199</v>
      </c>
      <c r="Q22" s="10"/>
      <c r="R22" s="11" t="s">
        <v>200</v>
      </c>
      <c r="S22" s="10"/>
      <c r="T22" s="13" t="s">
        <v>201</v>
      </c>
      <c r="U22" s="9"/>
      <c r="V22" s="11" t="s">
        <v>202</v>
      </c>
      <c r="W22" s="9"/>
      <c r="X22" s="9" t="s">
        <v>203</v>
      </c>
      <c r="Y22" s="10"/>
      <c r="Z22" s="13" t="s">
        <v>204</v>
      </c>
      <c r="AA22" s="9"/>
      <c r="AB22" s="12" t="s">
        <v>205</v>
      </c>
      <c r="AC22" s="74"/>
      <c r="AD22" s="75" t="s">
        <v>206</v>
      </c>
      <c r="AE22" s="76"/>
      <c r="AF22" s="77" t="s">
        <v>207</v>
      </c>
    </row>
    <row r="23" spans="1:32">
      <c r="A23" s="186" t="s">
        <v>208</v>
      </c>
      <c r="B23" s="177"/>
      <c r="C23" s="177"/>
      <c r="D23" s="177"/>
      <c r="E23" s="177"/>
      <c r="F23" s="177"/>
      <c r="G23" s="171"/>
      <c r="H23" s="172"/>
      <c r="I23" s="165">
        <f>K23+AC23+AC24+AE23</f>
        <v>0</v>
      </c>
      <c r="J23" s="166"/>
      <c r="K23" s="169">
        <f>M23+O23</f>
        <v>0</v>
      </c>
      <c r="L23" s="160"/>
      <c r="M23" s="171"/>
      <c r="N23" s="172"/>
      <c r="O23" s="194">
        <f>Q23+S23+U23+W23+Y23+AA23</f>
        <v>0</v>
      </c>
      <c r="P23" s="194"/>
      <c r="Q23" s="196"/>
      <c r="R23" s="196"/>
      <c r="S23" s="178"/>
      <c r="T23" s="179"/>
      <c r="U23" s="172"/>
      <c r="V23" s="172"/>
      <c r="W23" s="178"/>
      <c r="X23" s="179"/>
      <c r="Y23" s="172"/>
      <c r="Z23" s="172"/>
      <c r="AA23" s="178"/>
      <c r="AB23" s="173"/>
      <c r="AC23" s="184"/>
      <c r="AD23" s="185"/>
      <c r="AE23" s="171"/>
      <c r="AF23" s="173"/>
    </row>
    <row r="24" spans="1:32">
      <c r="A24" s="186"/>
      <c r="B24" s="177"/>
      <c r="C24" s="177"/>
      <c r="D24" s="177"/>
      <c r="E24" s="177"/>
      <c r="F24" s="177"/>
      <c r="G24" s="186"/>
      <c r="H24" s="177"/>
      <c r="I24" s="190"/>
      <c r="J24" s="191"/>
      <c r="K24" s="192"/>
      <c r="L24" s="193"/>
      <c r="M24" s="186"/>
      <c r="N24" s="177"/>
      <c r="O24" s="195"/>
      <c r="P24" s="195"/>
      <c r="Q24" s="197"/>
      <c r="R24" s="197"/>
      <c r="S24" s="182"/>
      <c r="T24" s="198"/>
      <c r="U24" s="177"/>
      <c r="V24" s="177"/>
      <c r="W24" s="180"/>
      <c r="X24" s="181"/>
      <c r="Y24" s="177"/>
      <c r="Z24" s="177"/>
      <c r="AA24" s="182"/>
      <c r="AB24" s="183"/>
      <c r="AC24" s="188"/>
      <c r="AD24" s="183"/>
      <c r="AE24" s="186"/>
      <c r="AF24" s="187"/>
    </row>
    <row r="25" spans="1:32">
      <c r="A25" s="171" t="s">
        <v>209</v>
      </c>
      <c r="B25" s="172"/>
      <c r="C25" s="172"/>
      <c r="D25" s="172"/>
      <c r="E25" s="172"/>
      <c r="F25" s="173"/>
      <c r="G25" s="171"/>
      <c r="H25" s="172"/>
      <c r="I25" s="165">
        <f>K25+AC25+AC26+AE25</f>
        <v>0</v>
      </c>
      <c r="J25" s="166"/>
      <c r="K25" s="169">
        <f>M25+O25</f>
        <v>0</v>
      </c>
      <c r="L25" s="160"/>
      <c r="M25" s="171"/>
      <c r="N25" s="172"/>
      <c r="O25" s="194">
        <f>Q25+S25+U25+W25+Y25+AA25</f>
        <v>0</v>
      </c>
      <c r="P25" s="194"/>
      <c r="Q25" s="196"/>
      <c r="R25" s="196"/>
      <c r="S25" s="178"/>
      <c r="T25" s="179"/>
      <c r="U25" s="172"/>
      <c r="V25" s="172"/>
      <c r="W25" s="178"/>
      <c r="X25" s="179"/>
      <c r="Y25" s="172"/>
      <c r="Z25" s="172"/>
      <c r="AA25" s="178"/>
      <c r="AB25" s="173"/>
      <c r="AC25" s="184"/>
      <c r="AD25" s="185"/>
      <c r="AE25" s="171"/>
      <c r="AF25" s="173"/>
    </row>
    <row r="26" spans="1:32">
      <c r="A26" s="188"/>
      <c r="B26" s="189"/>
      <c r="C26" s="189"/>
      <c r="D26" s="189"/>
      <c r="E26" s="189"/>
      <c r="F26" s="183"/>
      <c r="G26" s="186"/>
      <c r="H26" s="177"/>
      <c r="I26" s="190"/>
      <c r="J26" s="191"/>
      <c r="K26" s="192"/>
      <c r="L26" s="193"/>
      <c r="M26" s="186"/>
      <c r="N26" s="177"/>
      <c r="O26" s="195"/>
      <c r="P26" s="195"/>
      <c r="Q26" s="197"/>
      <c r="R26" s="197"/>
      <c r="S26" s="182"/>
      <c r="T26" s="198"/>
      <c r="U26" s="177"/>
      <c r="V26" s="177"/>
      <c r="W26" s="180"/>
      <c r="X26" s="181"/>
      <c r="Y26" s="177"/>
      <c r="Z26" s="177"/>
      <c r="AA26" s="182"/>
      <c r="AB26" s="183"/>
      <c r="AC26" s="188"/>
      <c r="AD26" s="183"/>
      <c r="AE26" s="186"/>
      <c r="AF26" s="187"/>
    </row>
    <row r="27" spans="1:32">
      <c r="A27" s="171" t="s">
        <v>210</v>
      </c>
      <c r="B27" s="172"/>
      <c r="C27" s="172"/>
      <c r="D27" s="172"/>
      <c r="E27" s="172"/>
      <c r="F27" s="173"/>
      <c r="G27" s="171"/>
      <c r="H27" s="172"/>
      <c r="I27" s="165">
        <f>K27+AC27+AC28+AE27</f>
        <v>0</v>
      </c>
      <c r="J27" s="166"/>
      <c r="K27" s="169">
        <f>M27+O27</f>
        <v>0</v>
      </c>
      <c r="L27" s="160"/>
      <c r="M27" s="171"/>
      <c r="N27" s="172"/>
      <c r="O27" s="194">
        <f>Q27+S27+U27+W27+Y27+AA27</f>
        <v>0</v>
      </c>
      <c r="P27" s="194"/>
      <c r="Q27" s="196"/>
      <c r="R27" s="196"/>
      <c r="S27" s="178"/>
      <c r="T27" s="179"/>
      <c r="U27" s="172"/>
      <c r="V27" s="172"/>
      <c r="W27" s="178"/>
      <c r="X27" s="179"/>
      <c r="Y27" s="172"/>
      <c r="Z27" s="172"/>
      <c r="AA27" s="178"/>
      <c r="AB27" s="173"/>
      <c r="AC27" s="184"/>
      <c r="AD27" s="185"/>
      <c r="AE27" s="171"/>
      <c r="AF27" s="173"/>
    </row>
    <row r="28" spans="1:32">
      <c r="A28" s="188"/>
      <c r="B28" s="189"/>
      <c r="C28" s="189"/>
      <c r="D28" s="189"/>
      <c r="E28" s="189"/>
      <c r="F28" s="183"/>
      <c r="G28" s="186"/>
      <c r="H28" s="177"/>
      <c r="I28" s="190"/>
      <c r="J28" s="191"/>
      <c r="K28" s="192"/>
      <c r="L28" s="193"/>
      <c r="M28" s="186"/>
      <c r="N28" s="177"/>
      <c r="O28" s="195"/>
      <c r="P28" s="195"/>
      <c r="Q28" s="197"/>
      <c r="R28" s="197"/>
      <c r="S28" s="182"/>
      <c r="T28" s="198"/>
      <c r="U28" s="177"/>
      <c r="V28" s="177"/>
      <c r="W28" s="180"/>
      <c r="X28" s="181"/>
      <c r="Y28" s="177"/>
      <c r="Z28" s="177"/>
      <c r="AA28" s="182"/>
      <c r="AB28" s="183"/>
      <c r="AC28" s="188"/>
      <c r="AD28" s="183"/>
      <c r="AE28" s="186"/>
      <c r="AF28" s="187"/>
    </row>
    <row r="29" spans="1:32">
      <c r="A29" s="171" t="s">
        <v>211</v>
      </c>
      <c r="B29" s="172"/>
      <c r="C29" s="172"/>
      <c r="D29" s="172"/>
      <c r="E29" s="172"/>
      <c r="F29" s="173"/>
      <c r="G29" s="171"/>
      <c r="H29" s="172"/>
      <c r="I29" s="165">
        <f>K29+AC29+AC30+AE29</f>
        <v>0</v>
      </c>
      <c r="J29" s="166"/>
      <c r="K29" s="169">
        <f>M29+O29</f>
        <v>0</v>
      </c>
      <c r="L29" s="160"/>
      <c r="M29" s="171"/>
      <c r="N29" s="172"/>
      <c r="O29" s="194">
        <f>Q29+S29+U29+W29+Y29+AA29</f>
        <v>0</v>
      </c>
      <c r="P29" s="194"/>
      <c r="Q29" s="196"/>
      <c r="R29" s="196"/>
      <c r="S29" s="178"/>
      <c r="T29" s="179"/>
      <c r="U29" s="172"/>
      <c r="V29" s="172"/>
      <c r="W29" s="178"/>
      <c r="X29" s="179"/>
      <c r="Y29" s="172"/>
      <c r="Z29" s="172"/>
      <c r="AA29" s="178"/>
      <c r="AB29" s="173"/>
      <c r="AC29" s="184"/>
      <c r="AD29" s="185"/>
      <c r="AE29" s="171"/>
      <c r="AF29" s="173"/>
    </row>
    <row r="30" spans="1:32">
      <c r="A30" s="188"/>
      <c r="B30" s="189"/>
      <c r="C30" s="189"/>
      <c r="D30" s="189"/>
      <c r="E30" s="189"/>
      <c r="F30" s="183"/>
      <c r="G30" s="186"/>
      <c r="H30" s="177"/>
      <c r="I30" s="190"/>
      <c r="J30" s="191"/>
      <c r="K30" s="192"/>
      <c r="L30" s="193"/>
      <c r="M30" s="186"/>
      <c r="N30" s="177"/>
      <c r="O30" s="195"/>
      <c r="P30" s="195"/>
      <c r="Q30" s="197"/>
      <c r="R30" s="197"/>
      <c r="S30" s="182"/>
      <c r="T30" s="198"/>
      <c r="U30" s="177"/>
      <c r="V30" s="177"/>
      <c r="W30" s="180"/>
      <c r="X30" s="181"/>
      <c r="Y30" s="177"/>
      <c r="Z30" s="177"/>
      <c r="AA30" s="182"/>
      <c r="AB30" s="183"/>
      <c r="AC30" s="188"/>
      <c r="AD30" s="183"/>
      <c r="AE30" s="186"/>
      <c r="AF30" s="187"/>
    </row>
    <row r="31" spans="1:32">
      <c r="A31" s="171" t="s">
        <v>212</v>
      </c>
      <c r="B31" s="172"/>
      <c r="C31" s="172"/>
      <c r="D31" s="172"/>
      <c r="E31" s="172"/>
      <c r="F31" s="173"/>
      <c r="G31" s="171"/>
      <c r="H31" s="172"/>
      <c r="I31" s="165">
        <f>K31+AC31+AC32+AE31</f>
        <v>0</v>
      </c>
      <c r="J31" s="166"/>
      <c r="K31" s="169">
        <f>M31+O31</f>
        <v>0</v>
      </c>
      <c r="L31" s="160"/>
      <c r="M31" s="171"/>
      <c r="N31" s="172"/>
      <c r="O31" s="194">
        <f>Q31+S31+U31+W31+Y31+AA31</f>
        <v>0</v>
      </c>
      <c r="P31" s="194"/>
      <c r="Q31" s="196"/>
      <c r="R31" s="196"/>
      <c r="S31" s="178"/>
      <c r="T31" s="179"/>
      <c r="U31" s="172"/>
      <c r="V31" s="172"/>
      <c r="W31" s="178"/>
      <c r="X31" s="179"/>
      <c r="Y31" s="172"/>
      <c r="Z31" s="172"/>
      <c r="AA31" s="178"/>
      <c r="AB31" s="173"/>
      <c r="AC31" s="184"/>
      <c r="AD31" s="185"/>
      <c r="AE31" s="171"/>
      <c r="AF31" s="173"/>
    </row>
    <row r="32" spans="1:32">
      <c r="A32" s="188"/>
      <c r="B32" s="189"/>
      <c r="C32" s="189"/>
      <c r="D32" s="189"/>
      <c r="E32" s="189"/>
      <c r="F32" s="183"/>
      <c r="G32" s="186"/>
      <c r="H32" s="177"/>
      <c r="I32" s="190"/>
      <c r="J32" s="191"/>
      <c r="K32" s="192"/>
      <c r="L32" s="193"/>
      <c r="M32" s="186"/>
      <c r="N32" s="177"/>
      <c r="O32" s="195"/>
      <c r="P32" s="195"/>
      <c r="Q32" s="197"/>
      <c r="R32" s="197"/>
      <c r="S32" s="182"/>
      <c r="T32" s="198"/>
      <c r="U32" s="177"/>
      <c r="V32" s="177"/>
      <c r="W32" s="180"/>
      <c r="X32" s="181"/>
      <c r="Y32" s="177"/>
      <c r="Z32" s="177"/>
      <c r="AA32" s="182"/>
      <c r="AB32" s="183"/>
      <c r="AC32" s="188"/>
      <c r="AD32" s="183"/>
      <c r="AE32" s="186"/>
      <c r="AF32" s="187"/>
    </row>
    <row r="33" spans="1:32">
      <c r="A33" s="171" t="s">
        <v>213</v>
      </c>
      <c r="B33" s="172"/>
      <c r="C33" s="172"/>
      <c r="D33" s="172"/>
      <c r="E33" s="172"/>
      <c r="F33" s="173"/>
      <c r="G33" s="171"/>
      <c r="H33" s="172"/>
      <c r="I33" s="165">
        <f>K33+AC33+AC34+AE33</f>
        <v>0</v>
      </c>
      <c r="J33" s="166"/>
      <c r="K33" s="169">
        <f>M33+O33</f>
        <v>0</v>
      </c>
      <c r="L33" s="160"/>
      <c r="M33" s="171"/>
      <c r="N33" s="172"/>
      <c r="O33" s="194">
        <f>Q33+S33+U33+W33+Y33+AA33</f>
        <v>0</v>
      </c>
      <c r="P33" s="194"/>
      <c r="Q33" s="196"/>
      <c r="R33" s="196"/>
      <c r="S33" s="178"/>
      <c r="T33" s="179"/>
      <c r="U33" s="172"/>
      <c r="V33" s="172"/>
      <c r="W33" s="178"/>
      <c r="X33" s="179"/>
      <c r="Y33" s="172"/>
      <c r="Z33" s="172"/>
      <c r="AA33" s="178"/>
      <c r="AB33" s="173"/>
      <c r="AC33" s="184"/>
      <c r="AD33" s="185"/>
      <c r="AE33" s="171"/>
      <c r="AF33" s="173"/>
    </row>
    <row r="34" spans="1:32">
      <c r="A34" s="188"/>
      <c r="B34" s="189"/>
      <c r="C34" s="189"/>
      <c r="D34" s="189"/>
      <c r="E34" s="189"/>
      <c r="F34" s="183"/>
      <c r="G34" s="186"/>
      <c r="H34" s="177"/>
      <c r="I34" s="190"/>
      <c r="J34" s="191"/>
      <c r="K34" s="192"/>
      <c r="L34" s="193"/>
      <c r="M34" s="186"/>
      <c r="N34" s="177"/>
      <c r="O34" s="195"/>
      <c r="P34" s="195"/>
      <c r="Q34" s="197"/>
      <c r="R34" s="197"/>
      <c r="S34" s="182"/>
      <c r="T34" s="198"/>
      <c r="U34" s="177"/>
      <c r="V34" s="177"/>
      <c r="W34" s="180"/>
      <c r="X34" s="181"/>
      <c r="Y34" s="177"/>
      <c r="Z34" s="177"/>
      <c r="AA34" s="182"/>
      <c r="AB34" s="183"/>
      <c r="AC34" s="188"/>
      <c r="AD34" s="183"/>
      <c r="AE34" s="186"/>
      <c r="AF34" s="187"/>
    </row>
    <row r="35" spans="1:32">
      <c r="A35" s="171" t="s">
        <v>214</v>
      </c>
      <c r="B35" s="172"/>
      <c r="C35" s="172"/>
      <c r="D35" s="172"/>
      <c r="E35" s="172"/>
      <c r="F35" s="173"/>
      <c r="G35" s="171"/>
      <c r="H35" s="172"/>
      <c r="I35" s="165">
        <f>K35+AC35+AC36+AE35</f>
        <v>0</v>
      </c>
      <c r="J35" s="166"/>
      <c r="K35" s="169">
        <f>M35+O35</f>
        <v>0</v>
      </c>
      <c r="L35" s="160"/>
      <c r="M35" s="171"/>
      <c r="N35" s="172"/>
      <c r="O35" s="194">
        <f>Q35+S35+U35+W35+Y35+AA35</f>
        <v>0</v>
      </c>
      <c r="P35" s="194"/>
      <c r="Q35" s="196"/>
      <c r="R35" s="196"/>
      <c r="S35" s="178"/>
      <c r="T35" s="179"/>
      <c r="U35" s="172"/>
      <c r="V35" s="172"/>
      <c r="W35" s="178"/>
      <c r="X35" s="179"/>
      <c r="Y35" s="172"/>
      <c r="Z35" s="172"/>
      <c r="AA35" s="178"/>
      <c r="AB35" s="173"/>
      <c r="AC35" s="184"/>
      <c r="AD35" s="185"/>
      <c r="AE35" s="171"/>
      <c r="AF35" s="173"/>
    </row>
    <row r="36" spans="1:32">
      <c r="A36" s="188"/>
      <c r="B36" s="189"/>
      <c r="C36" s="189"/>
      <c r="D36" s="189"/>
      <c r="E36" s="189"/>
      <c r="F36" s="183"/>
      <c r="G36" s="186"/>
      <c r="H36" s="177"/>
      <c r="I36" s="190"/>
      <c r="J36" s="191"/>
      <c r="K36" s="192"/>
      <c r="L36" s="193"/>
      <c r="M36" s="186"/>
      <c r="N36" s="177"/>
      <c r="O36" s="195"/>
      <c r="P36" s="195"/>
      <c r="Q36" s="197"/>
      <c r="R36" s="197"/>
      <c r="S36" s="182"/>
      <c r="T36" s="198"/>
      <c r="U36" s="177"/>
      <c r="V36" s="177"/>
      <c r="W36" s="180"/>
      <c r="X36" s="181"/>
      <c r="Y36" s="177"/>
      <c r="Z36" s="177"/>
      <c r="AA36" s="182"/>
      <c r="AB36" s="183"/>
      <c r="AC36" s="188"/>
      <c r="AD36" s="183"/>
      <c r="AE36" s="186"/>
      <c r="AF36" s="187"/>
    </row>
    <row r="37" spans="1:32">
      <c r="A37" s="171" t="s">
        <v>215</v>
      </c>
      <c r="B37" s="172"/>
      <c r="C37" s="172"/>
      <c r="D37" s="172"/>
      <c r="E37" s="172"/>
      <c r="F37" s="173"/>
      <c r="G37" s="171"/>
      <c r="H37" s="172"/>
      <c r="I37" s="165">
        <f>K37+AC37+AC38+AE37</f>
        <v>0</v>
      </c>
      <c r="J37" s="166"/>
      <c r="K37" s="169">
        <f>M37+O37</f>
        <v>0</v>
      </c>
      <c r="L37" s="160"/>
      <c r="M37" s="171"/>
      <c r="N37" s="172"/>
      <c r="O37" s="194">
        <f>Q37+S37+U37+W37+Y37+AA37</f>
        <v>0</v>
      </c>
      <c r="P37" s="194"/>
      <c r="Q37" s="196"/>
      <c r="R37" s="196"/>
      <c r="S37" s="178"/>
      <c r="T37" s="179"/>
      <c r="U37" s="172"/>
      <c r="V37" s="172"/>
      <c r="W37" s="178"/>
      <c r="X37" s="179"/>
      <c r="Y37" s="172"/>
      <c r="Z37" s="172"/>
      <c r="AA37" s="178"/>
      <c r="AB37" s="173"/>
      <c r="AC37" s="184"/>
      <c r="AD37" s="185"/>
      <c r="AE37" s="171"/>
      <c r="AF37" s="173"/>
    </row>
    <row r="38" spans="1:32">
      <c r="A38" s="188"/>
      <c r="B38" s="189"/>
      <c r="C38" s="189"/>
      <c r="D38" s="189"/>
      <c r="E38" s="189"/>
      <c r="F38" s="183"/>
      <c r="G38" s="186"/>
      <c r="H38" s="177"/>
      <c r="I38" s="190"/>
      <c r="J38" s="191"/>
      <c r="K38" s="192"/>
      <c r="L38" s="193"/>
      <c r="M38" s="186"/>
      <c r="N38" s="177"/>
      <c r="O38" s="195"/>
      <c r="P38" s="195"/>
      <c r="Q38" s="197"/>
      <c r="R38" s="197"/>
      <c r="S38" s="182"/>
      <c r="T38" s="198"/>
      <c r="U38" s="177"/>
      <c r="V38" s="177"/>
      <c r="W38" s="180"/>
      <c r="X38" s="181"/>
      <c r="Y38" s="177"/>
      <c r="Z38" s="177"/>
      <c r="AA38" s="182"/>
      <c r="AB38" s="183"/>
      <c r="AC38" s="188"/>
      <c r="AD38" s="183"/>
      <c r="AE38" s="186"/>
      <c r="AF38" s="187"/>
    </row>
    <row r="39" spans="1:32">
      <c r="A39" s="171" t="s">
        <v>216</v>
      </c>
      <c r="B39" s="172"/>
      <c r="C39" s="172"/>
      <c r="D39" s="172"/>
      <c r="E39" s="172"/>
      <c r="F39" s="173"/>
      <c r="G39" s="171"/>
      <c r="H39" s="172"/>
      <c r="I39" s="165">
        <f>K39+AC39+AC40+AE39</f>
        <v>0</v>
      </c>
      <c r="J39" s="166"/>
      <c r="K39" s="169">
        <f>M39+O39</f>
        <v>0</v>
      </c>
      <c r="L39" s="160"/>
      <c r="M39" s="171"/>
      <c r="N39" s="172"/>
      <c r="O39" s="194">
        <f>Q39+S39+U39+W39+Y39+AA39</f>
        <v>0</v>
      </c>
      <c r="P39" s="194"/>
      <c r="Q39" s="196"/>
      <c r="R39" s="196"/>
      <c r="S39" s="178"/>
      <c r="T39" s="179"/>
      <c r="U39" s="172"/>
      <c r="V39" s="172"/>
      <c r="W39" s="178"/>
      <c r="X39" s="179"/>
      <c r="Y39" s="172"/>
      <c r="Z39" s="172"/>
      <c r="AA39" s="178"/>
      <c r="AB39" s="173"/>
      <c r="AC39" s="184"/>
      <c r="AD39" s="185"/>
      <c r="AE39" s="171"/>
      <c r="AF39" s="173"/>
    </row>
    <row r="40" spans="1:32">
      <c r="A40" s="188"/>
      <c r="B40" s="189"/>
      <c r="C40" s="189"/>
      <c r="D40" s="189"/>
      <c r="E40" s="189"/>
      <c r="F40" s="183"/>
      <c r="G40" s="186"/>
      <c r="H40" s="177"/>
      <c r="I40" s="190"/>
      <c r="J40" s="191"/>
      <c r="K40" s="192"/>
      <c r="L40" s="193"/>
      <c r="M40" s="186"/>
      <c r="N40" s="177"/>
      <c r="O40" s="195"/>
      <c r="P40" s="195"/>
      <c r="Q40" s="197"/>
      <c r="R40" s="197"/>
      <c r="S40" s="182"/>
      <c r="T40" s="198"/>
      <c r="U40" s="177"/>
      <c r="V40" s="177"/>
      <c r="W40" s="180"/>
      <c r="X40" s="181"/>
      <c r="Y40" s="177"/>
      <c r="Z40" s="177"/>
      <c r="AA40" s="182"/>
      <c r="AB40" s="183"/>
      <c r="AC40" s="188"/>
      <c r="AD40" s="183"/>
      <c r="AE40" s="186"/>
      <c r="AF40" s="187"/>
    </row>
    <row r="41" spans="1:32">
      <c r="A41" s="171" t="s">
        <v>217</v>
      </c>
      <c r="B41" s="172"/>
      <c r="C41" s="172"/>
      <c r="D41" s="172"/>
      <c r="E41" s="172"/>
      <c r="F41" s="173"/>
      <c r="G41" s="171"/>
      <c r="H41" s="172"/>
      <c r="I41" s="165">
        <f>K41+AC41+AC42+AE41</f>
        <v>0</v>
      </c>
      <c r="J41" s="166"/>
      <c r="K41" s="169">
        <f>M41+O41</f>
        <v>0</v>
      </c>
      <c r="L41" s="160"/>
      <c r="M41" s="171"/>
      <c r="N41" s="172"/>
      <c r="O41" s="194">
        <f>Q41+S41+U41+W41+Y41+AA41</f>
        <v>0</v>
      </c>
      <c r="P41" s="194"/>
      <c r="Q41" s="196"/>
      <c r="R41" s="196"/>
      <c r="S41" s="178"/>
      <c r="T41" s="179"/>
      <c r="U41" s="172"/>
      <c r="V41" s="172"/>
      <c r="W41" s="178"/>
      <c r="X41" s="179"/>
      <c r="Y41" s="172"/>
      <c r="Z41" s="172"/>
      <c r="AA41" s="178"/>
      <c r="AB41" s="173"/>
      <c r="AC41" s="184"/>
      <c r="AD41" s="185"/>
      <c r="AE41" s="171"/>
      <c r="AF41" s="173"/>
    </row>
    <row r="42" spans="1:32">
      <c r="A42" s="188"/>
      <c r="B42" s="189"/>
      <c r="C42" s="189"/>
      <c r="D42" s="189"/>
      <c r="E42" s="189"/>
      <c r="F42" s="183"/>
      <c r="G42" s="186"/>
      <c r="H42" s="177"/>
      <c r="I42" s="190"/>
      <c r="J42" s="191"/>
      <c r="K42" s="192"/>
      <c r="L42" s="193"/>
      <c r="M42" s="186"/>
      <c r="N42" s="177"/>
      <c r="O42" s="195"/>
      <c r="P42" s="195"/>
      <c r="Q42" s="197"/>
      <c r="R42" s="197"/>
      <c r="S42" s="182"/>
      <c r="T42" s="198"/>
      <c r="U42" s="177"/>
      <c r="V42" s="177"/>
      <c r="W42" s="180"/>
      <c r="X42" s="181"/>
      <c r="Y42" s="177"/>
      <c r="Z42" s="177"/>
      <c r="AA42" s="182"/>
      <c r="AB42" s="183"/>
      <c r="AC42" s="188"/>
      <c r="AD42" s="183"/>
      <c r="AE42" s="186"/>
      <c r="AF42" s="187"/>
    </row>
    <row r="43" spans="1:32">
      <c r="A43" s="171" t="s">
        <v>218</v>
      </c>
      <c r="B43" s="172"/>
      <c r="C43" s="172"/>
      <c r="D43" s="172"/>
      <c r="E43" s="172"/>
      <c r="F43" s="173"/>
      <c r="G43" s="171"/>
      <c r="H43" s="172"/>
      <c r="I43" s="165">
        <f>K43+AC43+AC44+AE43</f>
        <v>0</v>
      </c>
      <c r="J43" s="166"/>
      <c r="K43" s="169">
        <f>M43+O43</f>
        <v>0</v>
      </c>
      <c r="L43" s="160"/>
      <c r="M43" s="171"/>
      <c r="N43" s="172"/>
      <c r="O43" s="194">
        <f>Q43+S43+U43+W43+Y43+AA43</f>
        <v>0</v>
      </c>
      <c r="P43" s="194"/>
      <c r="Q43" s="196"/>
      <c r="R43" s="196"/>
      <c r="S43" s="178"/>
      <c r="T43" s="179"/>
      <c r="U43" s="172"/>
      <c r="V43" s="172"/>
      <c r="W43" s="178"/>
      <c r="X43" s="179"/>
      <c r="Y43" s="172"/>
      <c r="Z43" s="172"/>
      <c r="AA43" s="178"/>
      <c r="AB43" s="173"/>
      <c r="AC43" s="184"/>
      <c r="AD43" s="185"/>
      <c r="AE43" s="171"/>
      <c r="AF43" s="173"/>
    </row>
    <row r="44" spans="1:32">
      <c r="A44" s="188"/>
      <c r="B44" s="189"/>
      <c r="C44" s="189"/>
      <c r="D44" s="189"/>
      <c r="E44" s="189"/>
      <c r="F44" s="183"/>
      <c r="G44" s="186"/>
      <c r="H44" s="177"/>
      <c r="I44" s="190"/>
      <c r="J44" s="191"/>
      <c r="K44" s="192"/>
      <c r="L44" s="193"/>
      <c r="M44" s="186"/>
      <c r="N44" s="177"/>
      <c r="O44" s="195"/>
      <c r="P44" s="195"/>
      <c r="Q44" s="197"/>
      <c r="R44" s="197"/>
      <c r="S44" s="182"/>
      <c r="T44" s="198"/>
      <c r="U44" s="177"/>
      <c r="V44" s="177"/>
      <c r="W44" s="180"/>
      <c r="X44" s="181"/>
      <c r="Y44" s="177"/>
      <c r="Z44" s="177"/>
      <c r="AA44" s="182"/>
      <c r="AB44" s="183"/>
      <c r="AC44" s="188"/>
      <c r="AD44" s="183"/>
      <c r="AE44" s="186"/>
      <c r="AF44" s="187"/>
    </row>
    <row r="45" spans="1:32">
      <c r="A45" s="171" t="s">
        <v>219</v>
      </c>
      <c r="B45" s="172"/>
      <c r="C45" s="172"/>
      <c r="D45" s="172"/>
      <c r="E45" s="172"/>
      <c r="F45" s="173"/>
      <c r="G45" s="171"/>
      <c r="H45" s="172"/>
      <c r="I45" s="165">
        <f>K45+AC45+AC46+AE45</f>
        <v>0</v>
      </c>
      <c r="J45" s="166"/>
      <c r="K45" s="169">
        <f>M45+O45</f>
        <v>0</v>
      </c>
      <c r="L45" s="160"/>
      <c r="M45" s="171"/>
      <c r="N45" s="172"/>
      <c r="O45" s="194">
        <f>Q45+S45+U45+W45+Y45+AA45</f>
        <v>0</v>
      </c>
      <c r="P45" s="194"/>
      <c r="Q45" s="196"/>
      <c r="R45" s="196"/>
      <c r="S45" s="178"/>
      <c r="T45" s="179"/>
      <c r="U45" s="172"/>
      <c r="V45" s="172"/>
      <c r="W45" s="178"/>
      <c r="X45" s="179"/>
      <c r="Y45" s="172"/>
      <c r="Z45" s="172"/>
      <c r="AA45" s="178"/>
      <c r="AB45" s="173"/>
      <c r="AC45" s="184"/>
      <c r="AD45" s="185"/>
      <c r="AE45" s="171"/>
      <c r="AF45" s="173"/>
    </row>
    <row r="46" spans="1:32">
      <c r="A46" s="188"/>
      <c r="B46" s="189"/>
      <c r="C46" s="189"/>
      <c r="D46" s="189"/>
      <c r="E46" s="189"/>
      <c r="F46" s="183"/>
      <c r="G46" s="186"/>
      <c r="H46" s="177"/>
      <c r="I46" s="190"/>
      <c r="J46" s="191"/>
      <c r="K46" s="192"/>
      <c r="L46" s="193"/>
      <c r="M46" s="186"/>
      <c r="N46" s="177"/>
      <c r="O46" s="195"/>
      <c r="P46" s="195"/>
      <c r="Q46" s="197"/>
      <c r="R46" s="197"/>
      <c r="S46" s="182"/>
      <c r="T46" s="198"/>
      <c r="U46" s="177"/>
      <c r="V46" s="177"/>
      <c r="W46" s="180"/>
      <c r="X46" s="181"/>
      <c r="Y46" s="177"/>
      <c r="Z46" s="177"/>
      <c r="AA46" s="182"/>
      <c r="AB46" s="183"/>
      <c r="AC46" s="188"/>
      <c r="AD46" s="183"/>
      <c r="AE46" s="186"/>
      <c r="AF46" s="187"/>
    </row>
    <row r="47" spans="1:32">
      <c r="A47" s="171" t="s">
        <v>220</v>
      </c>
      <c r="B47" s="172"/>
      <c r="C47" s="172"/>
      <c r="D47" s="172"/>
      <c r="E47" s="172"/>
      <c r="F47" s="173"/>
      <c r="G47" s="171"/>
      <c r="H47" s="172"/>
      <c r="I47" s="165">
        <f>K47+AC47+AC48+AE47</f>
        <v>0</v>
      </c>
      <c r="J47" s="166"/>
      <c r="K47" s="169">
        <f>M47+O47</f>
        <v>0</v>
      </c>
      <c r="L47" s="160"/>
      <c r="M47" s="171"/>
      <c r="N47" s="172"/>
      <c r="O47" s="194">
        <f>Q47+S47+U47+W47+Y47+AA47</f>
        <v>0</v>
      </c>
      <c r="P47" s="194"/>
      <c r="Q47" s="196"/>
      <c r="R47" s="196"/>
      <c r="S47" s="178"/>
      <c r="T47" s="179"/>
      <c r="U47" s="172"/>
      <c r="V47" s="172"/>
      <c r="W47" s="178"/>
      <c r="X47" s="179"/>
      <c r="Y47" s="172"/>
      <c r="Z47" s="172"/>
      <c r="AA47" s="178"/>
      <c r="AB47" s="173"/>
      <c r="AC47" s="184"/>
      <c r="AD47" s="185"/>
      <c r="AE47" s="171"/>
      <c r="AF47" s="173"/>
    </row>
    <row r="48" spans="1:32">
      <c r="A48" s="188"/>
      <c r="B48" s="189"/>
      <c r="C48" s="189"/>
      <c r="D48" s="189"/>
      <c r="E48" s="189"/>
      <c r="F48" s="183"/>
      <c r="G48" s="186"/>
      <c r="H48" s="177"/>
      <c r="I48" s="190"/>
      <c r="J48" s="191"/>
      <c r="K48" s="192"/>
      <c r="L48" s="193"/>
      <c r="M48" s="186"/>
      <c r="N48" s="177"/>
      <c r="O48" s="195"/>
      <c r="P48" s="195"/>
      <c r="Q48" s="197"/>
      <c r="R48" s="197"/>
      <c r="S48" s="182"/>
      <c r="T48" s="198"/>
      <c r="U48" s="177"/>
      <c r="V48" s="177"/>
      <c r="W48" s="180"/>
      <c r="X48" s="181"/>
      <c r="Y48" s="177"/>
      <c r="Z48" s="177"/>
      <c r="AA48" s="182"/>
      <c r="AB48" s="183"/>
      <c r="AC48" s="188"/>
      <c r="AD48" s="183"/>
      <c r="AE48" s="186"/>
      <c r="AF48" s="187"/>
    </row>
    <row r="49" spans="1:32">
      <c r="A49" s="171" t="s">
        <v>221</v>
      </c>
      <c r="B49" s="172"/>
      <c r="C49" s="172"/>
      <c r="D49" s="172"/>
      <c r="E49" s="172"/>
      <c r="F49" s="173"/>
      <c r="G49" s="171"/>
      <c r="H49" s="172"/>
      <c r="I49" s="165">
        <f>K49+AC49+AC50+AE49</f>
        <v>0</v>
      </c>
      <c r="J49" s="166"/>
      <c r="K49" s="169">
        <f>M49+O49</f>
        <v>0</v>
      </c>
      <c r="L49" s="160"/>
      <c r="M49" s="171"/>
      <c r="N49" s="172"/>
      <c r="O49" s="194">
        <f>Q49+S49+U49+W49+Y49+AA49</f>
        <v>0</v>
      </c>
      <c r="P49" s="194"/>
      <c r="Q49" s="196"/>
      <c r="R49" s="196"/>
      <c r="S49" s="178"/>
      <c r="T49" s="179"/>
      <c r="U49" s="172"/>
      <c r="V49" s="172"/>
      <c r="W49" s="178"/>
      <c r="X49" s="179"/>
      <c r="Y49" s="172"/>
      <c r="Z49" s="172"/>
      <c r="AA49" s="178"/>
      <c r="AB49" s="173"/>
      <c r="AC49" s="184"/>
      <c r="AD49" s="185"/>
      <c r="AE49" s="171"/>
      <c r="AF49" s="173"/>
    </row>
    <row r="50" spans="1:32">
      <c r="A50" s="188"/>
      <c r="B50" s="189"/>
      <c r="C50" s="189"/>
      <c r="D50" s="189"/>
      <c r="E50" s="189"/>
      <c r="F50" s="183"/>
      <c r="G50" s="186"/>
      <c r="H50" s="177"/>
      <c r="I50" s="190"/>
      <c r="J50" s="191"/>
      <c r="K50" s="192"/>
      <c r="L50" s="193"/>
      <c r="M50" s="186"/>
      <c r="N50" s="177"/>
      <c r="O50" s="195"/>
      <c r="P50" s="195"/>
      <c r="Q50" s="197"/>
      <c r="R50" s="197"/>
      <c r="S50" s="182"/>
      <c r="T50" s="198"/>
      <c r="U50" s="177"/>
      <c r="V50" s="177"/>
      <c r="W50" s="180"/>
      <c r="X50" s="181"/>
      <c r="Y50" s="177"/>
      <c r="Z50" s="177"/>
      <c r="AA50" s="182"/>
      <c r="AB50" s="183"/>
      <c r="AC50" s="188"/>
      <c r="AD50" s="183"/>
      <c r="AE50" s="186"/>
      <c r="AF50" s="187"/>
    </row>
    <row r="51" spans="1:32">
      <c r="A51" s="171" t="s">
        <v>222</v>
      </c>
      <c r="B51" s="172"/>
      <c r="C51" s="172"/>
      <c r="D51" s="172"/>
      <c r="E51" s="172"/>
      <c r="F51" s="173"/>
      <c r="G51" s="171"/>
      <c r="H51" s="172"/>
      <c r="I51" s="165">
        <f>K51+AC51+AC52+AE51</f>
        <v>0</v>
      </c>
      <c r="J51" s="166"/>
      <c r="K51" s="169">
        <f>M51+O51</f>
        <v>0</v>
      </c>
      <c r="L51" s="160"/>
      <c r="M51" s="171"/>
      <c r="N51" s="172"/>
      <c r="O51" s="194">
        <f>Q51+S51+U51+W51+Y51+AA51</f>
        <v>0</v>
      </c>
      <c r="P51" s="194"/>
      <c r="Q51" s="196"/>
      <c r="R51" s="196"/>
      <c r="S51" s="178"/>
      <c r="T51" s="179"/>
      <c r="U51" s="172"/>
      <c r="V51" s="172"/>
      <c r="W51" s="178"/>
      <c r="X51" s="179"/>
      <c r="Y51" s="172"/>
      <c r="Z51" s="172"/>
      <c r="AA51" s="178"/>
      <c r="AB51" s="173"/>
      <c r="AC51" s="184"/>
      <c r="AD51" s="185"/>
      <c r="AE51" s="171"/>
      <c r="AF51" s="173"/>
    </row>
    <row r="52" spans="1:32">
      <c r="A52" s="188"/>
      <c r="B52" s="189"/>
      <c r="C52" s="189"/>
      <c r="D52" s="189"/>
      <c r="E52" s="189"/>
      <c r="F52" s="183"/>
      <c r="G52" s="186"/>
      <c r="H52" s="177"/>
      <c r="I52" s="190"/>
      <c r="J52" s="191"/>
      <c r="K52" s="192"/>
      <c r="L52" s="193"/>
      <c r="M52" s="186"/>
      <c r="N52" s="177"/>
      <c r="O52" s="195"/>
      <c r="P52" s="195"/>
      <c r="Q52" s="197"/>
      <c r="R52" s="197"/>
      <c r="S52" s="182"/>
      <c r="T52" s="198"/>
      <c r="U52" s="177"/>
      <c r="V52" s="177"/>
      <c r="W52" s="180"/>
      <c r="X52" s="181"/>
      <c r="Y52" s="177"/>
      <c r="Z52" s="177"/>
      <c r="AA52" s="182"/>
      <c r="AB52" s="183"/>
      <c r="AC52" s="188"/>
      <c r="AD52" s="183"/>
      <c r="AE52" s="186"/>
      <c r="AF52" s="187"/>
    </row>
    <row r="53" spans="1:32">
      <c r="A53" s="171" t="s">
        <v>223</v>
      </c>
      <c r="B53" s="172"/>
      <c r="C53" s="172"/>
      <c r="D53" s="172"/>
      <c r="E53" s="172"/>
      <c r="F53" s="173"/>
      <c r="G53" s="171"/>
      <c r="H53" s="172"/>
      <c r="I53" s="165">
        <f>K53+AC53+AC54+AE53</f>
        <v>0</v>
      </c>
      <c r="J53" s="166"/>
      <c r="K53" s="169">
        <f>M53+O53</f>
        <v>0</v>
      </c>
      <c r="L53" s="160"/>
      <c r="M53" s="171"/>
      <c r="N53" s="172"/>
      <c r="O53" s="194">
        <f>Q53+S53+U53+W53+Y53+AA53</f>
        <v>0</v>
      </c>
      <c r="P53" s="194"/>
      <c r="Q53" s="196"/>
      <c r="R53" s="196"/>
      <c r="S53" s="178"/>
      <c r="T53" s="179"/>
      <c r="U53" s="172"/>
      <c r="V53" s="172"/>
      <c r="W53" s="178"/>
      <c r="X53" s="179"/>
      <c r="Y53" s="172"/>
      <c r="Z53" s="172"/>
      <c r="AA53" s="178"/>
      <c r="AB53" s="173"/>
      <c r="AC53" s="184"/>
      <c r="AD53" s="185"/>
      <c r="AE53" s="171"/>
      <c r="AF53" s="173"/>
    </row>
    <row r="54" spans="1:32">
      <c r="A54" s="188"/>
      <c r="B54" s="189"/>
      <c r="C54" s="189"/>
      <c r="D54" s="189"/>
      <c r="E54" s="189"/>
      <c r="F54" s="183"/>
      <c r="G54" s="186"/>
      <c r="H54" s="177"/>
      <c r="I54" s="190"/>
      <c r="J54" s="191"/>
      <c r="K54" s="192"/>
      <c r="L54" s="193"/>
      <c r="M54" s="186"/>
      <c r="N54" s="177"/>
      <c r="O54" s="195"/>
      <c r="P54" s="195"/>
      <c r="Q54" s="197"/>
      <c r="R54" s="197"/>
      <c r="S54" s="182"/>
      <c r="T54" s="198"/>
      <c r="U54" s="177"/>
      <c r="V54" s="177"/>
      <c r="W54" s="180"/>
      <c r="X54" s="181"/>
      <c r="Y54" s="177"/>
      <c r="Z54" s="177"/>
      <c r="AA54" s="182"/>
      <c r="AB54" s="183"/>
      <c r="AC54" s="188"/>
      <c r="AD54" s="183"/>
      <c r="AE54" s="186"/>
      <c r="AF54" s="187"/>
    </row>
    <row r="55" spans="1:32">
      <c r="A55" s="171" t="s">
        <v>224</v>
      </c>
      <c r="B55" s="172"/>
      <c r="C55" s="172"/>
      <c r="D55" s="172"/>
      <c r="E55" s="172"/>
      <c r="F55" s="173"/>
      <c r="G55" s="171"/>
      <c r="H55" s="172"/>
      <c r="I55" s="165">
        <f>K55+AC55+AC56+AE55</f>
        <v>0</v>
      </c>
      <c r="J55" s="166"/>
      <c r="K55" s="169">
        <f>M55+O55</f>
        <v>0</v>
      </c>
      <c r="L55" s="160"/>
      <c r="M55" s="171"/>
      <c r="N55" s="172"/>
      <c r="O55" s="194">
        <f>Q55+S55+U55+W55+Y55+AA55</f>
        <v>0</v>
      </c>
      <c r="P55" s="194"/>
      <c r="Q55" s="196"/>
      <c r="R55" s="196"/>
      <c r="S55" s="178"/>
      <c r="T55" s="179"/>
      <c r="U55" s="172"/>
      <c r="V55" s="172"/>
      <c r="W55" s="178"/>
      <c r="X55" s="179"/>
      <c r="Y55" s="172"/>
      <c r="Z55" s="172"/>
      <c r="AA55" s="178"/>
      <c r="AB55" s="173"/>
      <c r="AC55" s="184"/>
      <c r="AD55" s="185"/>
      <c r="AE55" s="171"/>
      <c r="AF55" s="173"/>
    </row>
    <row r="56" spans="1:32">
      <c r="A56" s="188"/>
      <c r="B56" s="189"/>
      <c r="C56" s="189"/>
      <c r="D56" s="189"/>
      <c r="E56" s="189"/>
      <c r="F56" s="183"/>
      <c r="G56" s="186"/>
      <c r="H56" s="177"/>
      <c r="I56" s="190"/>
      <c r="J56" s="191"/>
      <c r="K56" s="192"/>
      <c r="L56" s="193"/>
      <c r="M56" s="186"/>
      <c r="N56" s="177"/>
      <c r="O56" s="195"/>
      <c r="P56" s="195"/>
      <c r="Q56" s="197"/>
      <c r="R56" s="197"/>
      <c r="S56" s="182"/>
      <c r="T56" s="198"/>
      <c r="U56" s="177"/>
      <c r="V56" s="177"/>
      <c r="W56" s="180"/>
      <c r="X56" s="181"/>
      <c r="Y56" s="177"/>
      <c r="Z56" s="177"/>
      <c r="AA56" s="182"/>
      <c r="AB56" s="183"/>
      <c r="AC56" s="188"/>
      <c r="AD56" s="183"/>
      <c r="AE56" s="186"/>
      <c r="AF56" s="187"/>
    </row>
    <row r="57" spans="1:32">
      <c r="A57" s="171" t="s">
        <v>225</v>
      </c>
      <c r="B57" s="172"/>
      <c r="C57" s="172"/>
      <c r="D57" s="172"/>
      <c r="E57" s="172"/>
      <c r="F57" s="173"/>
      <c r="G57" s="171"/>
      <c r="H57" s="172"/>
      <c r="I57" s="165">
        <f>K57+AC57+AC58+AE57</f>
        <v>0</v>
      </c>
      <c r="J57" s="166"/>
      <c r="K57" s="169">
        <f>M57+O57</f>
        <v>0</v>
      </c>
      <c r="L57" s="160"/>
      <c r="M57" s="171"/>
      <c r="N57" s="172"/>
      <c r="O57" s="194">
        <f>Q57+S57+U57+W57+Y57+AA57</f>
        <v>0</v>
      </c>
      <c r="P57" s="194"/>
      <c r="Q57" s="196"/>
      <c r="R57" s="196"/>
      <c r="S57" s="178"/>
      <c r="T57" s="179"/>
      <c r="U57" s="172"/>
      <c r="V57" s="172"/>
      <c r="W57" s="178"/>
      <c r="X57" s="179"/>
      <c r="Y57" s="172"/>
      <c r="Z57" s="172"/>
      <c r="AA57" s="178"/>
      <c r="AB57" s="173"/>
      <c r="AC57" s="184"/>
      <c r="AD57" s="185"/>
      <c r="AE57" s="171"/>
      <c r="AF57" s="173"/>
    </row>
    <row r="58" spans="1:32">
      <c r="A58" s="188"/>
      <c r="B58" s="189"/>
      <c r="C58" s="189"/>
      <c r="D58" s="189"/>
      <c r="E58" s="189"/>
      <c r="F58" s="183"/>
      <c r="G58" s="186"/>
      <c r="H58" s="177"/>
      <c r="I58" s="190"/>
      <c r="J58" s="191"/>
      <c r="K58" s="192"/>
      <c r="L58" s="193"/>
      <c r="M58" s="186"/>
      <c r="N58" s="177"/>
      <c r="O58" s="195"/>
      <c r="P58" s="195"/>
      <c r="Q58" s="197"/>
      <c r="R58" s="197"/>
      <c r="S58" s="182"/>
      <c r="T58" s="198"/>
      <c r="U58" s="177"/>
      <c r="V58" s="177"/>
      <c r="W58" s="180"/>
      <c r="X58" s="181"/>
      <c r="Y58" s="177"/>
      <c r="Z58" s="177"/>
      <c r="AA58" s="182"/>
      <c r="AB58" s="183"/>
      <c r="AC58" s="188"/>
      <c r="AD58" s="183"/>
      <c r="AE58" s="186"/>
      <c r="AF58" s="187"/>
    </row>
    <row r="59" spans="1:32">
      <c r="A59" s="171" t="s">
        <v>226</v>
      </c>
      <c r="B59" s="172"/>
      <c r="C59" s="172"/>
      <c r="D59" s="172"/>
      <c r="E59" s="172"/>
      <c r="F59" s="173"/>
      <c r="G59" s="171"/>
      <c r="H59" s="172"/>
      <c r="I59" s="165">
        <f>K59+AC59+AC60+AE59</f>
        <v>0</v>
      </c>
      <c r="J59" s="166"/>
      <c r="K59" s="169">
        <f>M59+O59</f>
        <v>0</v>
      </c>
      <c r="L59" s="160"/>
      <c r="M59" s="171"/>
      <c r="N59" s="172"/>
      <c r="O59" s="194">
        <f>Q59+S59+U59+W59+Y59+AA59</f>
        <v>0</v>
      </c>
      <c r="P59" s="194"/>
      <c r="Q59" s="196"/>
      <c r="R59" s="196"/>
      <c r="S59" s="178"/>
      <c r="T59" s="179"/>
      <c r="U59" s="172"/>
      <c r="V59" s="172"/>
      <c r="W59" s="178"/>
      <c r="X59" s="179"/>
      <c r="Y59" s="172"/>
      <c r="Z59" s="172"/>
      <c r="AA59" s="178"/>
      <c r="AB59" s="173"/>
      <c r="AC59" s="184"/>
      <c r="AD59" s="185"/>
      <c r="AE59" s="171"/>
      <c r="AF59" s="173"/>
    </row>
    <row r="60" spans="1:32">
      <c r="A60" s="188"/>
      <c r="B60" s="189"/>
      <c r="C60" s="189"/>
      <c r="D60" s="189"/>
      <c r="E60" s="189"/>
      <c r="F60" s="183"/>
      <c r="G60" s="186"/>
      <c r="H60" s="177"/>
      <c r="I60" s="190"/>
      <c r="J60" s="191"/>
      <c r="K60" s="192"/>
      <c r="L60" s="193"/>
      <c r="M60" s="186"/>
      <c r="N60" s="177"/>
      <c r="O60" s="195"/>
      <c r="P60" s="195"/>
      <c r="Q60" s="197"/>
      <c r="R60" s="197"/>
      <c r="S60" s="182"/>
      <c r="T60" s="198"/>
      <c r="U60" s="177"/>
      <c r="V60" s="177"/>
      <c r="W60" s="180"/>
      <c r="X60" s="181"/>
      <c r="Y60" s="177"/>
      <c r="Z60" s="177"/>
      <c r="AA60" s="182"/>
      <c r="AB60" s="183"/>
      <c r="AC60" s="188"/>
      <c r="AD60" s="183"/>
      <c r="AE60" s="186"/>
      <c r="AF60" s="187"/>
    </row>
    <row r="61" spans="1:32">
      <c r="A61" s="171" t="s">
        <v>227</v>
      </c>
      <c r="B61" s="172"/>
      <c r="C61" s="172"/>
      <c r="D61" s="172"/>
      <c r="E61" s="172"/>
      <c r="F61" s="173"/>
      <c r="G61" s="171"/>
      <c r="H61" s="172"/>
      <c r="I61" s="165">
        <f>K61+AC61+AC62+AE61</f>
        <v>0</v>
      </c>
      <c r="J61" s="166"/>
      <c r="K61" s="169">
        <f>M61+O61</f>
        <v>0</v>
      </c>
      <c r="L61" s="160"/>
      <c r="M61" s="171"/>
      <c r="N61" s="172"/>
      <c r="O61" s="194">
        <f>Q61+S61+U61+W61+Y61+AA61</f>
        <v>0</v>
      </c>
      <c r="P61" s="194"/>
      <c r="Q61" s="196"/>
      <c r="R61" s="196"/>
      <c r="S61" s="178"/>
      <c r="T61" s="179"/>
      <c r="U61" s="172"/>
      <c r="V61" s="172"/>
      <c r="W61" s="178"/>
      <c r="X61" s="179"/>
      <c r="Y61" s="172"/>
      <c r="Z61" s="172"/>
      <c r="AA61" s="178"/>
      <c r="AB61" s="173"/>
      <c r="AC61" s="184"/>
      <c r="AD61" s="185"/>
      <c r="AE61" s="171"/>
      <c r="AF61" s="173"/>
    </row>
    <row r="62" spans="1:32">
      <c r="A62" s="188"/>
      <c r="B62" s="189"/>
      <c r="C62" s="189"/>
      <c r="D62" s="189"/>
      <c r="E62" s="189"/>
      <c r="F62" s="183"/>
      <c r="G62" s="186"/>
      <c r="H62" s="177"/>
      <c r="I62" s="190"/>
      <c r="J62" s="191"/>
      <c r="K62" s="192"/>
      <c r="L62" s="193"/>
      <c r="M62" s="186"/>
      <c r="N62" s="177"/>
      <c r="O62" s="195"/>
      <c r="P62" s="195"/>
      <c r="Q62" s="197"/>
      <c r="R62" s="197"/>
      <c r="S62" s="182"/>
      <c r="T62" s="198"/>
      <c r="U62" s="177"/>
      <c r="V62" s="177"/>
      <c r="W62" s="180"/>
      <c r="X62" s="181"/>
      <c r="Y62" s="177"/>
      <c r="Z62" s="177"/>
      <c r="AA62" s="182"/>
      <c r="AB62" s="183"/>
      <c r="AC62" s="188"/>
      <c r="AD62" s="183"/>
      <c r="AE62" s="186"/>
      <c r="AF62" s="187"/>
    </row>
    <row r="63" spans="1:32">
      <c r="A63" s="171" t="s">
        <v>228</v>
      </c>
      <c r="B63" s="172"/>
      <c r="C63" s="172"/>
      <c r="D63" s="172"/>
      <c r="E63" s="172"/>
      <c r="F63" s="173"/>
      <c r="G63" s="171"/>
      <c r="H63" s="172"/>
      <c r="I63" s="165">
        <f>K63+AC63+AC64+AE63</f>
        <v>0</v>
      </c>
      <c r="J63" s="166"/>
      <c r="K63" s="169">
        <f>M63+O63</f>
        <v>0</v>
      </c>
      <c r="L63" s="160"/>
      <c r="M63" s="171"/>
      <c r="N63" s="172"/>
      <c r="O63" s="194">
        <f>Q63+S63+U63+W63+Y63+AA63</f>
        <v>0</v>
      </c>
      <c r="P63" s="194"/>
      <c r="Q63" s="196"/>
      <c r="R63" s="196"/>
      <c r="S63" s="178"/>
      <c r="T63" s="179"/>
      <c r="U63" s="172"/>
      <c r="V63" s="172"/>
      <c r="W63" s="178"/>
      <c r="X63" s="179"/>
      <c r="Y63" s="172"/>
      <c r="Z63" s="172"/>
      <c r="AA63" s="178"/>
      <c r="AB63" s="173"/>
      <c r="AC63" s="184"/>
      <c r="AD63" s="185"/>
      <c r="AE63" s="171"/>
      <c r="AF63" s="173"/>
    </row>
    <row r="64" spans="1:32">
      <c r="A64" s="188"/>
      <c r="B64" s="189"/>
      <c r="C64" s="189"/>
      <c r="D64" s="189"/>
      <c r="E64" s="189"/>
      <c r="F64" s="183"/>
      <c r="G64" s="186"/>
      <c r="H64" s="177"/>
      <c r="I64" s="190"/>
      <c r="J64" s="191"/>
      <c r="K64" s="192"/>
      <c r="L64" s="193"/>
      <c r="M64" s="186"/>
      <c r="N64" s="177"/>
      <c r="O64" s="195"/>
      <c r="P64" s="195"/>
      <c r="Q64" s="197"/>
      <c r="R64" s="197"/>
      <c r="S64" s="182"/>
      <c r="T64" s="198"/>
      <c r="U64" s="177"/>
      <c r="V64" s="177"/>
      <c r="W64" s="180"/>
      <c r="X64" s="181"/>
      <c r="Y64" s="177"/>
      <c r="Z64" s="177"/>
      <c r="AA64" s="182"/>
      <c r="AB64" s="183"/>
      <c r="AC64" s="188"/>
      <c r="AD64" s="183"/>
      <c r="AE64" s="186"/>
      <c r="AF64" s="187"/>
    </row>
    <row r="65" spans="1:32">
      <c r="A65" s="171" t="s">
        <v>229</v>
      </c>
      <c r="B65" s="172"/>
      <c r="C65" s="172"/>
      <c r="D65" s="172"/>
      <c r="E65" s="172"/>
      <c r="F65" s="173"/>
      <c r="G65" s="171"/>
      <c r="H65" s="172"/>
      <c r="I65" s="165">
        <f>K65+AC65+AC66+AE65</f>
        <v>0</v>
      </c>
      <c r="J65" s="166"/>
      <c r="K65" s="169">
        <f>M65+O65</f>
        <v>0</v>
      </c>
      <c r="L65" s="160"/>
      <c r="M65" s="171"/>
      <c r="N65" s="172"/>
      <c r="O65" s="194">
        <f>Q65+S65+U65+W65+Y65+AA65</f>
        <v>0</v>
      </c>
      <c r="P65" s="194"/>
      <c r="Q65" s="196"/>
      <c r="R65" s="196"/>
      <c r="S65" s="178"/>
      <c r="T65" s="179"/>
      <c r="U65" s="172"/>
      <c r="V65" s="172"/>
      <c r="W65" s="178"/>
      <c r="X65" s="179"/>
      <c r="Y65" s="172"/>
      <c r="Z65" s="172"/>
      <c r="AA65" s="178"/>
      <c r="AB65" s="173"/>
      <c r="AC65" s="184"/>
      <c r="AD65" s="185"/>
      <c r="AE65" s="171"/>
      <c r="AF65" s="173"/>
    </row>
    <row r="66" spans="1:32">
      <c r="A66" s="188"/>
      <c r="B66" s="189"/>
      <c r="C66" s="189"/>
      <c r="D66" s="189"/>
      <c r="E66" s="189"/>
      <c r="F66" s="183"/>
      <c r="G66" s="186"/>
      <c r="H66" s="177"/>
      <c r="I66" s="190"/>
      <c r="J66" s="191"/>
      <c r="K66" s="192"/>
      <c r="L66" s="193"/>
      <c r="M66" s="186"/>
      <c r="N66" s="177"/>
      <c r="O66" s="195"/>
      <c r="P66" s="195"/>
      <c r="Q66" s="197"/>
      <c r="R66" s="197"/>
      <c r="S66" s="182"/>
      <c r="T66" s="198"/>
      <c r="U66" s="177"/>
      <c r="V66" s="177"/>
      <c r="W66" s="180"/>
      <c r="X66" s="181"/>
      <c r="Y66" s="177"/>
      <c r="Z66" s="177"/>
      <c r="AA66" s="182"/>
      <c r="AB66" s="183"/>
      <c r="AC66" s="188"/>
      <c r="AD66" s="183"/>
      <c r="AE66" s="186"/>
      <c r="AF66" s="187"/>
    </row>
    <row r="67" spans="1:32">
      <c r="A67" s="171" t="s">
        <v>230</v>
      </c>
      <c r="B67" s="172"/>
      <c r="C67" s="172"/>
      <c r="D67" s="172"/>
      <c r="E67" s="172"/>
      <c r="F67" s="173"/>
      <c r="G67" s="171"/>
      <c r="H67" s="172"/>
      <c r="I67" s="165">
        <f>K67+AC67+AC68+AE67</f>
        <v>0</v>
      </c>
      <c r="J67" s="166"/>
      <c r="K67" s="169">
        <f>M67+O67</f>
        <v>0</v>
      </c>
      <c r="L67" s="160"/>
      <c r="M67" s="171"/>
      <c r="N67" s="172"/>
      <c r="O67" s="194">
        <f>Q67+S67+U67+W67+Y67+AA67</f>
        <v>0</v>
      </c>
      <c r="P67" s="194"/>
      <c r="Q67" s="196"/>
      <c r="R67" s="196"/>
      <c r="S67" s="178"/>
      <c r="T67" s="179"/>
      <c r="U67" s="172"/>
      <c r="V67" s="172"/>
      <c r="W67" s="178"/>
      <c r="X67" s="179"/>
      <c r="Y67" s="172"/>
      <c r="Z67" s="172"/>
      <c r="AA67" s="178"/>
      <c r="AB67" s="173"/>
      <c r="AC67" s="184"/>
      <c r="AD67" s="185"/>
      <c r="AE67" s="171"/>
      <c r="AF67" s="173"/>
    </row>
    <row r="68" spans="1:32">
      <c r="A68" s="188"/>
      <c r="B68" s="189"/>
      <c r="C68" s="189"/>
      <c r="D68" s="189"/>
      <c r="E68" s="189"/>
      <c r="F68" s="183"/>
      <c r="G68" s="186"/>
      <c r="H68" s="177"/>
      <c r="I68" s="190"/>
      <c r="J68" s="191"/>
      <c r="K68" s="192"/>
      <c r="L68" s="193"/>
      <c r="M68" s="186"/>
      <c r="N68" s="177"/>
      <c r="O68" s="195"/>
      <c r="P68" s="195"/>
      <c r="Q68" s="197"/>
      <c r="R68" s="197"/>
      <c r="S68" s="182"/>
      <c r="T68" s="198"/>
      <c r="U68" s="177"/>
      <c r="V68" s="177"/>
      <c r="W68" s="180"/>
      <c r="X68" s="181"/>
      <c r="Y68" s="177"/>
      <c r="Z68" s="177"/>
      <c r="AA68" s="182"/>
      <c r="AB68" s="183"/>
      <c r="AC68" s="188"/>
      <c r="AD68" s="183"/>
      <c r="AE68" s="186"/>
      <c r="AF68" s="187"/>
    </row>
    <row r="69" spans="1:32">
      <c r="A69" s="171" t="s">
        <v>231</v>
      </c>
      <c r="B69" s="172"/>
      <c r="C69" s="172"/>
      <c r="D69" s="172"/>
      <c r="E69" s="172"/>
      <c r="F69" s="173"/>
      <c r="G69" s="171"/>
      <c r="H69" s="172"/>
      <c r="I69" s="165">
        <f>K69+AC69+AC70+AE69</f>
        <v>0</v>
      </c>
      <c r="J69" s="166"/>
      <c r="K69" s="169">
        <f>M69+O69</f>
        <v>0</v>
      </c>
      <c r="L69" s="160"/>
      <c r="M69" s="171"/>
      <c r="N69" s="172"/>
      <c r="O69" s="194">
        <f>Q69+S69+U69+W69+Y69+AA69</f>
        <v>0</v>
      </c>
      <c r="P69" s="194"/>
      <c r="Q69" s="196"/>
      <c r="R69" s="196"/>
      <c r="S69" s="178"/>
      <c r="T69" s="179"/>
      <c r="U69" s="172"/>
      <c r="V69" s="172"/>
      <c r="W69" s="178"/>
      <c r="X69" s="179"/>
      <c r="Y69" s="172"/>
      <c r="Z69" s="172"/>
      <c r="AA69" s="178"/>
      <c r="AB69" s="173"/>
      <c r="AC69" s="184"/>
      <c r="AD69" s="185"/>
      <c r="AE69" s="171"/>
      <c r="AF69" s="173"/>
    </row>
    <row r="70" spans="1:32">
      <c r="A70" s="188"/>
      <c r="B70" s="189"/>
      <c r="C70" s="189"/>
      <c r="D70" s="189"/>
      <c r="E70" s="189"/>
      <c r="F70" s="183"/>
      <c r="G70" s="186"/>
      <c r="H70" s="177"/>
      <c r="I70" s="190"/>
      <c r="J70" s="191"/>
      <c r="K70" s="192"/>
      <c r="L70" s="193"/>
      <c r="M70" s="186"/>
      <c r="N70" s="177"/>
      <c r="O70" s="195"/>
      <c r="P70" s="195"/>
      <c r="Q70" s="197"/>
      <c r="R70" s="197"/>
      <c r="S70" s="182"/>
      <c r="T70" s="198"/>
      <c r="U70" s="177"/>
      <c r="V70" s="177"/>
      <c r="W70" s="180"/>
      <c r="X70" s="181"/>
      <c r="Y70" s="177"/>
      <c r="Z70" s="177"/>
      <c r="AA70" s="182"/>
      <c r="AB70" s="183"/>
      <c r="AC70" s="188"/>
      <c r="AD70" s="183"/>
      <c r="AE70" s="186"/>
      <c r="AF70" s="187"/>
    </row>
    <row r="71" spans="1:32">
      <c r="A71" s="171"/>
      <c r="B71" s="172"/>
      <c r="C71" s="172"/>
      <c r="D71" s="172"/>
      <c r="E71" s="172"/>
      <c r="F71" s="173"/>
      <c r="G71" s="171"/>
      <c r="H71" s="172"/>
      <c r="I71" s="165">
        <f>K71+AC71+AC72+AE71</f>
        <v>0</v>
      </c>
      <c r="J71" s="166"/>
      <c r="K71" s="169">
        <f>M71+O71</f>
        <v>0</v>
      </c>
      <c r="L71" s="160"/>
      <c r="M71" s="171"/>
      <c r="N71" s="172"/>
      <c r="O71" s="194">
        <f>Q71+S71+U71+W71+Y71+AA71</f>
        <v>0</v>
      </c>
      <c r="P71" s="194"/>
      <c r="Q71" s="196"/>
      <c r="R71" s="196"/>
      <c r="S71" s="178"/>
      <c r="T71" s="179"/>
      <c r="U71" s="172"/>
      <c r="V71" s="172"/>
      <c r="W71" s="178"/>
      <c r="X71" s="179"/>
      <c r="Y71" s="172"/>
      <c r="Z71" s="172"/>
      <c r="AA71" s="178"/>
      <c r="AB71" s="173"/>
      <c r="AC71" s="184"/>
      <c r="AD71" s="185"/>
      <c r="AE71" s="171"/>
      <c r="AF71" s="173"/>
    </row>
    <row r="72" spans="1:32">
      <c r="A72" s="188"/>
      <c r="B72" s="189"/>
      <c r="C72" s="189"/>
      <c r="D72" s="189"/>
      <c r="E72" s="189"/>
      <c r="F72" s="183"/>
      <c r="G72" s="186"/>
      <c r="H72" s="177"/>
      <c r="I72" s="190"/>
      <c r="J72" s="191"/>
      <c r="K72" s="192"/>
      <c r="L72" s="193"/>
      <c r="M72" s="186"/>
      <c r="N72" s="177"/>
      <c r="O72" s="195"/>
      <c r="P72" s="195"/>
      <c r="Q72" s="197"/>
      <c r="R72" s="197"/>
      <c r="S72" s="182"/>
      <c r="T72" s="198"/>
      <c r="U72" s="177"/>
      <c r="V72" s="177"/>
      <c r="W72" s="180"/>
      <c r="X72" s="181"/>
      <c r="Y72" s="177"/>
      <c r="Z72" s="177"/>
      <c r="AA72" s="182"/>
      <c r="AB72" s="183"/>
      <c r="AC72" s="188"/>
      <c r="AD72" s="183"/>
      <c r="AE72" s="186"/>
      <c r="AF72" s="187"/>
    </row>
    <row r="73" spans="1:32">
      <c r="A73" s="171"/>
      <c r="B73" s="172"/>
      <c r="C73" s="172"/>
      <c r="D73" s="172"/>
      <c r="E73" s="172"/>
      <c r="F73" s="173"/>
      <c r="G73" s="171"/>
      <c r="H73" s="172"/>
      <c r="I73" s="165">
        <f>K73+AC73+AC74+AE73</f>
        <v>0</v>
      </c>
      <c r="J73" s="166"/>
      <c r="K73" s="169">
        <f>M73+O73</f>
        <v>0</v>
      </c>
      <c r="L73" s="160"/>
      <c r="M73" s="171"/>
      <c r="N73" s="172"/>
      <c r="O73" s="194">
        <f>Q73+S73+U73+W73+Y73+AA73</f>
        <v>0</v>
      </c>
      <c r="P73" s="194"/>
      <c r="Q73" s="196"/>
      <c r="R73" s="196"/>
      <c r="S73" s="178"/>
      <c r="T73" s="179"/>
      <c r="U73" s="172"/>
      <c r="V73" s="172"/>
      <c r="W73" s="178"/>
      <c r="X73" s="179"/>
      <c r="Y73" s="172"/>
      <c r="Z73" s="172"/>
      <c r="AA73" s="178"/>
      <c r="AB73" s="173"/>
      <c r="AC73" s="184"/>
      <c r="AD73" s="185"/>
      <c r="AE73" s="171"/>
      <c r="AF73" s="173"/>
    </row>
    <row r="74" spans="1:32">
      <c r="A74" s="188"/>
      <c r="B74" s="189"/>
      <c r="C74" s="189"/>
      <c r="D74" s="189"/>
      <c r="E74" s="189"/>
      <c r="F74" s="183"/>
      <c r="G74" s="186"/>
      <c r="H74" s="177"/>
      <c r="I74" s="190"/>
      <c r="J74" s="191"/>
      <c r="K74" s="192"/>
      <c r="L74" s="193"/>
      <c r="M74" s="186"/>
      <c r="N74" s="177"/>
      <c r="O74" s="195"/>
      <c r="P74" s="195"/>
      <c r="Q74" s="197"/>
      <c r="R74" s="197"/>
      <c r="S74" s="182"/>
      <c r="T74" s="198"/>
      <c r="U74" s="177"/>
      <c r="V74" s="177"/>
      <c r="W74" s="180"/>
      <c r="X74" s="181"/>
      <c r="Y74" s="177"/>
      <c r="Z74" s="177"/>
      <c r="AA74" s="182"/>
      <c r="AB74" s="183"/>
      <c r="AC74" s="188"/>
      <c r="AD74" s="183"/>
      <c r="AE74" s="186"/>
      <c r="AF74" s="187"/>
    </row>
    <row r="75" spans="1:32">
      <c r="A75" s="171"/>
      <c r="B75" s="172"/>
      <c r="C75" s="172"/>
      <c r="D75" s="172"/>
      <c r="E75" s="172"/>
      <c r="F75" s="173"/>
      <c r="G75" s="171"/>
      <c r="H75" s="172"/>
      <c r="I75" s="165">
        <f>K75+AC75+AC76+AE75</f>
        <v>0</v>
      </c>
      <c r="J75" s="166"/>
      <c r="K75" s="169">
        <f>M75+O75</f>
        <v>0</v>
      </c>
      <c r="L75" s="160"/>
      <c r="M75" s="171"/>
      <c r="N75" s="172"/>
      <c r="O75" s="194">
        <f>Q75+S75+U75+W75+Y75+AA75</f>
        <v>0</v>
      </c>
      <c r="P75" s="194"/>
      <c r="Q75" s="196"/>
      <c r="R75" s="196"/>
      <c r="S75" s="178"/>
      <c r="T75" s="179"/>
      <c r="U75" s="172"/>
      <c r="V75" s="172"/>
      <c r="W75" s="178"/>
      <c r="X75" s="179"/>
      <c r="Y75" s="172"/>
      <c r="Z75" s="172"/>
      <c r="AA75" s="178"/>
      <c r="AB75" s="173"/>
      <c r="AC75" s="184"/>
      <c r="AD75" s="185"/>
      <c r="AE75" s="171"/>
      <c r="AF75" s="173"/>
    </row>
    <row r="76" spans="1:32">
      <c r="A76" s="188"/>
      <c r="B76" s="189"/>
      <c r="C76" s="189"/>
      <c r="D76" s="189"/>
      <c r="E76" s="189"/>
      <c r="F76" s="183"/>
      <c r="G76" s="186"/>
      <c r="H76" s="177"/>
      <c r="I76" s="190"/>
      <c r="J76" s="191"/>
      <c r="K76" s="192"/>
      <c r="L76" s="193"/>
      <c r="M76" s="186"/>
      <c r="N76" s="177"/>
      <c r="O76" s="195"/>
      <c r="P76" s="195"/>
      <c r="Q76" s="197"/>
      <c r="R76" s="197"/>
      <c r="S76" s="182"/>
      <c r="T76" s="198"/>
      <c r="U76" s="177"/>
      <c r="V76" s="177"/>
      <c r="W76" s="180"/>
      <c r="X76" s="181"/>
      <c r="Y76" s="177"/>
      <c r="Z76" s="177"/>
      <c r="AA76" s="182"/>
      <c r="AB76" s="183"/>
      <c r="AC76" s="188"/>
      <c r="AD76" s="183"/>
      <c r="AE76" s="186"/>
      <c r="AF76" s="187"/>
    </row>
    <row r="77" spans="1:32">
      <c r="A77" s="171"/>
      <c r="B77" s="172"/>
      <c r="C77" s="172"/>
      <c r="D77" s="172"/>
      <c r="E77" s="172"/>
      <c r="F77" s="173"/>
      <c r="G77" s="171"/>
      <c r="H77" s="172"/>
      <c r="I77" s="165">
        <f>K77+AC77+AC78+AE77</f>
        <v>0</v>
      </c>
      <c r="J77" s="166"/>
      <c r="K77" s="169">
        <f>M77+O77</f>
        <v>0</v>
      </c>
      <c r="L77" s="160"/>
      <c r="M77" s="171"/>
      <c r="N77" s="172"/>
      <c r="O77" s="194">
        <f>Q77+S77+U77+W77+Y77+AA77</f>
        <v>0</v>
      </c>
      <c r="P77" s="194"/>
      <c r="Q77" s="196"/>
      <c r="R77" s="196"/>
      <c r="S77" s="178"/>
      <c r="T77" s="179"/>
      <c r="U77" s="172"/>
      <c r="V77" s="172"/>
      <c r="W77" s="178"/>
      <c r="X77" s="179"/>
      <c r="Y77" s="172"/>
      <c r="Z77" s="172"/>
      <c r="AA77" s="178"/>
      <c r="AB77" s="173"/>
      <c r="AC77" s="184"/>
      <c r="AD77" s="185"/>
      <c r="AE77" s="171"/>
      <c r="AF77" s="173"/>
    </row>
    <row r="78" spans="1:32">
      <c r="A78" s="188"/>
      <c r="B78" s="189"/>
      <c r="C78" s="189"/>
      <c r="D78" s="189"/>
      <c r="E78" s="189"/>
      <c r="F78" s="183"/>
      <c r="G78" s="186"/>
      <c r="H78" s="177"/>
      <c r="I78" s="190"/>
      <c r="J78" s="191"/>
      <c r="K78" s="192"/>
      <c r="L78" s="193"/>
      <c r="M78" s="186"/>
      <c r="N78" s="177"/>
      <c r="O78" s="195"/>
      <c r="P78" s="195"/>
      <c r="Q78" s="197"/>
      <c r="R78" s="197"/>
      <c r="S78" s="182"/>
      <c r="T78" s="198"/>
      <c r="U78" s="177"/>
      <c r="V78" s="177"/>
      <c r="W78" s="180"/>
      <c r="X78" s="181"/>
      <c r="Y78" s="177"/>
      <c r="Z78" s="177"/>
      <c r="AA78" s="182"/>
      <c r="AB78" s="183"/>
      <c r="AC78" s="188"/>
      <c r="AD78" s="183"/>
      <c r="AE78" s="186"/>
      <c r="AF78" s="187"/>
    </row>
    <row r="79" spans="1:32">
      <c r="A79" s="171" t="s">
        <v>232</v>
      </c>
      <c r="B79" s="172"/>
      <c r="C79" s="172"/>
      <c r="D79" s="172"/>
      <c r="E79" s="172"/>
      <c r="F79" s="173"/>
      <c r="G79" s="159">
        <f>SUM(G23:H78)</f>
        <v>0</v>
      </c>
      <c r="H79" s="166"/>
      <c r="I79" s="165">
        <f>SUM(I23:J78)</f>
        <v>0</v>
      </c>
      <c r="J79" s="166"/>
      <c r="K79" s="169">
        <f>SUM(K23:L78)</f>
        <v>0</v>
      </c>
      <c r="L79" s="166"/>
      <c r="M79" s="159">
        <f>SUM(M23:N78)</f>
        <v>0</v>
      </c>
      <c r="N79" s="166"/>
      <c r="O79" s="165">
        <f>SUM(O23:P78)</f>
        <v>0</v>
      </c>
      <c r="P79" s="166"/>
      <c r="Q79" s="165">
        <f>SUM(Q23:R78)</f>
        <v>0</v>
      </c>
      <c r="R79" s="166"/>
      <c r="S79" s="165">
        <f>SUM(S23:T78)</f>
        <v>0</v>
      </c>
      <c r="T79" s="166"/>
      <c r="U79" s="165">
        <f>SUM(U23:V78)</f>
        <v>0</v>
      </c>
      <c r="V79" s="166"/>
      <c r="W79" s="165">
        <f>SUM(W23:X78)</f>
        <v>0</v>
      </c>
      <c r="X79" s="166"/>
      <c r="Y79" s="165">
        <f>SUM(Y23:Z78)</f>
        <v>0</v>
      </c>
      <c r="Z79" s="166"/>
      <c r="AA79" s="169">
        <f>SUM(AA23:AB78)</f>
        <v>0</v>
      </c>
      <c r="AB79" s="166"/>
      <c r="AC79" s="157">
        <f>AC23+AC25+AC27+AC29+AC31+AC33+AC35+AC37+AC39+AC41+AC43+AC45+AC47+AC49+AC51+AC53+AC55+AC57+AC59+AC61+AC63+AC65+AC67+AC69+AC71+AC73+AC75+AC77</f>
        <v>0</v>
      </c>
      <c r="AD79" s="158"/>
      <c r="AE79" s="159">
        <f>SUM(AE23:AF78)</f>
        <v>0</v>
      </c>
      <c r="AF79" s="160"/>
    </row>
    <row r="80" spans="1:32">
      <c r="A80" s="174"/>
      <c r="B80" s="175"/>
      <c r="C80" s="175"/>
      <c r="D80" s="175"/>
      <c r="E80" s="175"/>
      <c r="F80" s="176"/>
      <c r="G80" s="161"/>
      <c r="H80" s="168"/>
      <c r="I80" s="167"/>
      <c r="J80" s="168"/>
      <c r="K80" s="170"/>
      <c r="L80" s="168"/>
      <c r="M80" s="161"/>
      <c r="N80" s="168"/>
      <c r="O80" s="167"/>
      <c r="P80" s="168"/>
      <c r="Q80" s="167"/>
      <c r="R80" s="168"/>
      <c r="S80" s="167"/>
      <c r="T80" s="168"/>
      <c r="U80" s="167"/>
      <c r="V80" s="168"/>
      <c r="W80" s="167"/>
      <c r="X80" s="168"/>
      <c r="Y80" s="167"/>
      <c r="Z80" s="168"/>
      <c r="AA80" s="170"/>
      <c r="AB80" s="168"/>
      <c r="AC80" s="161">
        <f>AC24+AC26+AC28+AC30+AC32+AC34+AC36+AC38+AC40+AC42+AC44+AC46+AC48+AC50+AC52+AC54+AC56+AC58+AC60+AC62+AC64+AC66+AC68+AC70+AC72+AC74+AC76+AC78</f>
        <v>0</v>
      </c>
      <c r="AD80" s="162"/>
      <c r="AE80" s="161"/>
      <c r="AF80" s="162"/>
    </row>
    <row r="81" spans="1:32">
      <c r="A81" s="6"/>
      <c r="B81" s="6"/>
      <c r="C81" s="6"/>
      <c r="D81" s="6"/>
      <c r="E81" s="6"/>
      <c r="F81" s="6"/>
      <c r="G81" s="6"/>
      <c r="H81" s="6"/>
      <c r="I81" s="6"/>
      <c r="J81" s="6"/>
      <c r="K81" s="6"/>
      <c r="L81" s="6"/>
      <c r="M81" s="6"/>
      <c r="N81" s="6"/>
      <c r="O81" s="6"/>
      <c r="P81" s="6"/>
      <c r="Q81" s="6"/>
      <c r="R81" s="6"/>
      <c r="S81" s="6"/>
      <c r="T81" s="78"/>
      <c r="U81" s="6"/>
      <c r="V81" s="6"/>
      <c r="W81" s="6"/>
      <c r="X81" s="6"/>
      <c r="Y81" s="6"/>
      <c r="Z81" s="6"/>
      <c r="AA81" s="6"/>
      <c r="AB81" s="78"/>
      <c r="AC81" s="6"/>
      <c r="AD81" s="6"/>
      <c r="AE81" s="6"/>
      <c r="AF81" s="6"/>
    </row>
    <row r="82" spans="1:32">
      <c r="A82" s="23" t="s">
        <v>70</v>
      </c>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row>
    <row r="83" spans="1:32" ht="30" customHeight="1">
      <c r="A83" s="4"/>
      <c r="B83" s="163" t="s">
        <v>233</v>
      </c>
      <c r="C83" s="164"/>
      <c r="D83" s="164"/>
      <c r="E83" s="164"/>
      <c r="F83" s="164"/>
      <c r="G83" s="164"/>
      <c r="H83" s="164"/>
      <c r="I83" s="164"/>
      <c r="J83" s="164"/>
      <c r="K83" s="164"/>
      <c r="L83" s="164"/>
      <c r="M83" s="164"/>
      <c r="N83" s="164"/>
      <c r="O83" s="164"/>
      <c r="P83" s="164"/>
      <c r="Q83" s="164"/>
      <c r="R83" s="164"/>
      <c r="S83" s="164"/>
      <c r="T83" s="164"/>
      <c r="U83" s="164"/>
      <c r="V83" s="164"/>
      <c r="W83" s="164"/>
      <c r="X83" s="164"/>
      <c r="Y83" s="164"/>
      <c r="Z83" s="164"/>
      <c r="AA83" s="164"/>
      <c r="AB83" s="164"/>
      <c r="AC83" s="164"/>
      <c r="AD83" s="164"/>
      <c r="AE83" s="164"/>
      <c r="AF83" s="164"/>
    </row>
    <row r="84" spans="1:32" ht="30" customHeight="1">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164"/>
      <c r="AE84" s="164"/>
      <c r="AF84" s="164"/>
    </row>
    <row r="85" spans="1:32" ht="30" customHeight="1">
      <c r="B85" s="164"/>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row>
    <row r="86" spans="1:32" ht="30" customHeight="1">
      <c r="B86" s="164"/>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row>
    <row r="87" spans="1:32" ht="30" customHeight="1">
      <c r="B87" s="164"/>
      <c r="C87" s="164"/>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c r="AB87" s="164"/>
      <c r="AC87" s="164"/>
      <c r="AD87" s="164"/>
      <c r="AE87" s="164"/>
      <c r="AF87" s="164"/>
    </row>
    <row r="88" spans="1:32" ht="30" customHeight="1">
      <c r="B88" s="164"/>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4"/>
      <c r="AF88" s="164"/>
    </row>
    <row r="89" spans="1:32" ht="30" customHeight="1">
      <c r="B89" s="164"/>
      <c r="C89" s="164"/>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row>
    <row r="90" spans="1:32" ht="30" customHeight="1">
      <c r="B90" s="164"/>
      <c r="C90" s="164"/>
      <c r="D90" s="164"/>
      <c r="E90" s="164"/>
      <c r="F90" s="164"/>
      <c r="G90" s="164"/>
      <c r="H90" s="164"/>
      <c r="I90" s="164"/>
      <c r="J90" s="164"/>
      <c r="K90" s="164"/>
      <c r="L90" s="164"/>
      <c r="M90" s="164"/>
      <c r="N90" s="164"/>
      <c r="O90" s="164"/>
      <c r="P90" s="164"/>
      <c r="Q90" s="164"/>
      <c r="R90" s="164"/>
      <c r="S90" s="164"/>
      <c r="T90" s="164"/>
      <c r="U90" s="164"/>
      <c r="V90" s="164"/>
      <c r="W90" s="164"/>
      <c r="X90" s="164"/>
      <c r="Y90" s="164"/>
      <c r="Z90" s="164"/>
      <c r="AA90" s="164"/>
      <c r="AB90" s="164"/>
      <c r="AC90" s="164"/>
      <c r="AD90" s="164"/>
      <c r="AE90" s="164"/>
      <c r="AF90" s="164"/>
    </row>
  </sheetData>
  <mergeCells count="466">
    <mergeCell ref="U6:X6"/>
    <mergeCell ref="Y6:AF6"/>
    <mergeCell ref="U7:X7"/>
    <mergeCell ref="Y7:AF7"/>
    <mergeCell ref="U8:X8"/>
    <mergeCell ref="Y8:AF8"/>
    <mergeCell ref="AD1:AF1"/>
    <mergeCell ref="A2:AF2"/>
    <mergeCell ref="U4:X4"/>
    <mergeCell ref="Y4:AF4"/>
    <mergeCell ref="U5:X5"/>
    <mergeCell ref="Y5:AF5"/>
    <mergeCell ref="A23:F24"/>
    <mergeCell ref="G23:H24"/>
    <mergeCell ref="I23:J24"/>
    <mergeCell ref="K23:L24"/>
    <mergeCell ref="M23:N24"/>
    <mergeCell ref="O23:P24"/>
    <mergeCell ref="Q23:R24"/>
    <mergeCell ref="S23:T24"/>
    <mergeCell ref="Q10:R21"/>
    <mergeCell ref="S10:AB11"/>
    <mergeCell ref="S12:T21"/>
    <mergeCell ref="U12:AB13"/>
    <mergeCell ref="U14:X15"/>
    <mergeCell ref="Y14:AB15"/>
    <mergeCell ref="U16:V21"/>
    <mergeCell ref="W16:X21"/>
    <mergeCell ref="A10:F22"/>
    <mergeCell ref="G10:H21"/>
    <mergeCell ref="I10:J21"/>
    <mergeCell ref="K10:L21"/>
    <mergeCell ref="M10:N21"/>
    <mergeCell ref="O10:P21"/>
    <mergeCell ref="U23:V24"/>
    <mergeCell ref="W23:X24"/>
    <mergeCell ref="Y23:Z24"/>
    <mergeCell ref="AA23:AB24"/>
    <mergeCell ref="AC23:AD23"/>
    <mergeCell ref="AE23:AF24"/>
    <mergeCell ref="AC24:AD24"/>
    <mergeCell ref="Y16:Z21"/>
    <mergeCell ref="AA16:AB21"/>
    <mergeCell ref="AC10:AD21"/>
    <mergeCell ref="AE10:AF21"/>
    <mergeCell ref="AC25:AD25"/>
    <mergeCell ref="AE25:AF26"/>
    <mergeCell ref="AC26:AD26"/>
    <mergeCell ref="A27:F28"/>
    <mergeCell ref="G27:H28"/>
    <mergeCell ref="I27:J28"/>
    <mergeCell ref="K27:L28"/>
    <mergeCell ref="M27:N28"/>
    <mergeCell ref="O27:P28"/>
    <mergeCell ref="Q27:R28"/>
    <mergeCell ref="Q25:R26"/>
    <mergeCell ref="S25:T26"/>
    <mergeCell ref="U25:V26"/>
    <mergeCell ref="W25:X26"/>
    <mergeCell ref="Y25:Z26"/>
    <mergeCell ref="AA25:AB26"/>
    <mergeCell ref="A25:F26"/>
    <mergeCell ref="G25:H26"/>
    <mergeCell ref="I25:J26"/>
    <mergeCell ref="K25:L26"/>
    <mergeCell ref="M25:N26"/>
    <mergeCell ref="O25:P26"/>
    <mergeCell ref="A29:F30"/>
    <mergeCell ref="G29:H30"/>
    <mergeCell ref="I29:J30"/>
    <mergeCell ref="K29:L30"/>
    <mergeCell ref="M29:N30"/>
    <mergeCell ref="O29:P30"/>
    <mergeCell ref="Q29:R30"/>
    <mergeCell ref="S29:T30"/>
    <mergeCell ref="S27:T28"/>
    <mergeCell ref="U29:V30"/>
    <mergeCell ref="W29:X30"/>
    <mergeCell ref="Y29:Z30"/>
    <mergeCell ref="AA29:AB30"/>
    <mergeCell ref="AC29:AD29"/>
    <mergeCell ref="AE29:AF30"/>
    <mergeCell ref="AC30:AD30"/>
    <mergeCell ref="AE27:AF28"/>
    <mergeCell ref="AC28:AD28"/>
    <mergeCell ref="U27:V28"/>
    <mergeCell ref="W27:X28"/>
    <mergeCell ref="Y27:Z28"/>
    <mergeCell ref="AA27:AB28"/>
    <mergeCell ref="AC27:AD27"/>
    <mergeCell ref="AC31:AD31"/>
    <mergeCell ref="AE31:AF32"/>
    <mergeCell ref="AC32:AD32"/>
    <mergeCell ref="A33:F34"/>
    <mergeCell ref="G33:H34"/>
    <mergeCell ref="I33:J34"/>
    <mergeCell ref="K33:L34"/>
    <mergeCell ref="M33:N34"/>
    <mergeCell ref="O33:P34"/>
    <mergeCell ref="Q33:R34"/>
    <mergeCell ref="Q31:R32"/>
    <mergeCell ref="S31:T32"/>
    <mergeCell ref="U31:V32"/>
    <mergeCell ref="W31:X32"/>
    <mergeCell ref="Y31:Z32"/>
    <mergeCell ref="AA31:AB32"/>
    <mergeCell ref="A31:F32"/>
    <mergeCell ref="G31:H32"/>
    <mergeCell ref="I31:J32"/>
    <mergeCell ref="K31:L32"/>
    <mergeCell ref="M31:N32"/>
    <mergeCell ref="O31:P32"/>
    <mergeCell ref="A35:F36"/>
    <mergeCell ref="G35:H36"/>
    <mergeCell ref="I35:J36"/>
    <mergeCell ref="K35:L36"/>
    <mergeCell ref="M35:N36"/>
    <mergeCell ref="O35:P36"/>
    <mergeCell ref="Q35:R36"/>
    <mergeCell ref="S35:T36"/>
    <mergeCell ref="S33:T34"/>
    <mergeCell ref="U35:V36"/>
    <mergeCell ref="W35:X36"/>
    <mergeCell ref="Y35:Z36"/>
    <mergeCell ref="AA35:AB36"/>
    <mergeCell ref="AC35:AD35"/>
    <mergeCell ref="AE35:AF36"/>
    <mergeCell ref="AC36:AD36"/>
    <mergeCell ref="AE33:AF34"/>
    <mergeCell ref="AC34:AD34"/>
    <mergeCell ref="U33:V34"/>
    <mergeCell ref="W33:X34"/>
    <mergeCell ref="Y33:Z34"/>
    <mergeCell ref="AA33:AB34"/>
    <mergeCell ref="AC33:AD33"/>
    <mergeCell ref="AC37:AD37"/>
    <mergeCell ref="AE37:AF38"/>
    <mergeCell ref="AC38:AD38"/>
    <mergeCell ref="A39:F40"/>
    <mergeCell ref="G39:H40"/>
    <mergeCell ref="I39:J40"/>
    <mergeCell ref="K39:L40"/>
    <mergeCell ref="M39:N40"/>
    <mergeCell ref="O39:P40"/>
    <mergeCell ref="Q39:R40"/>
    <mergeCell ref="Q37:R38"/>
    <mergeCell ref="S37:T38"/>
    <mergeCell ref="U37:V38"/>
    <mergeCell ref="W37:X38"/>
    <mergeCell ref="Y37:Z38"/>
    <mergeCell ref="AA37:AB38"/>
    <mergeCell ref="A37:F38"/>
    <mergeCell ref="G37:H38"/>
    <mergeCell ref="I37:J38"/>
    <mergeCell ref="K37:L38"/>
    <mergeCell ref="M37:N38"/>
    <mergeCell ref="O37:P38"/>
    <mergeCell ref="A41:F42"/>
    <mergeCell ref="G41:H42"/>
    <mergeCell ref="I41:J42"/>
    <mergeCell ref="K41:L42"/>
    <mergeCell ref="M41:N42"/>
    <mergeCell ref="O41:P42"/>
    <mergeCell ref="Q41:R42"/>
    <mergeCell ref="S41:T42"/>
    <mergeCell ref="S39:T40"/>
    <mergeCell ref="U41:V42"/>
    <mergeCell ref="W41:X42"/>
    <mergeCell ref="Y41:Z42"/>
    <mergeCell ref="AA41:AB42"/>
    <mergeCell ref="AC41:AD41"/>
    <mergeCell ref="AE41:AF42"/>
    <mergeCell ref="AC42:AD42"/>
    <mergeCell ref="AE39:AF40"/>
    <mergeCell ref="AC40:AD40"/>
    <mergeCell ref="U39:V40"/>
    <mergeCell ref="W39:X40"/>
    <mergeCell ref="Y39:Z40"/>
    <mergeCell ref="AA39:AB40"/>
    <mergeCell ref="AC39:AD39"/>
    <mergeCell ref="AC43:AD43"/>
    <mergeCell ref="AE43:AF44"/>
    <mergeCell ref="AC44:AD44"/>
    <mergeCell ref="A45:F46"/>
    <mergeCell ref="G45:H46"/>
    <mergeCell ref="I45:J46"/>
    <mergeCell ref="K45:L46"/>
    <mergeCell ref="M45:N46"/>
    <mergeCell ref="O45:P46"/>
    <mergeCell ref="Q45:R46"/>
    <mergeCell ref="Q43:R44"/>
    <mergeCell ref="S43:T44"/>
    <mergeCell ref="U43:V44"/>
    <mergeCell ref="W43:X44"/>
    <mergeCell ref="Y43:Z44"/>
    <mergeCell ref="AA43:AB44"/>
    <mergeCell ref="A43:F44"/>
    <mergeCell ref="G43:H44"/>
    <mergeCell ref="I43:J44"/>
    <mergeCell ref="K43:L44"/>
    <mergeCell ref="M43:N44"/>
    <mergeCell ref="O43:P44"/>
    <mergeCell ref="A47:F48"/>
    <mergeCell ref="G47:H48"/>
    <mergeCell ref="I47:J48"/>
    <mergeCell ref="K47:L48"/>
    <mergeCell ref="M47:N48"/>
    <mergeCell ref="O47:P48"/>
    <mergeCell ref="Q47:R48"/>
    <mergeCell ref="S47:T48"/>
    <mergeCell ref="S45:T46"/>
    <mergeCell ref="U47:V48"/>
    <mergeCell ref="W47:X48"/>
    <mergeCell ref="Y47:Z48"/>
    <mergeCell ref="AA47:AB48"/>
    <mergeCell ref="AC47:AD47"/>
    <mergeCell ref="AE47:AF48"/>
    <mergeCell ref="AC48:AD48"/>
    <mergeCell ref="AE45:AF46"/>
    <mergeCell ref="AC46:AD46"/>
    <mergeCell ref="U45:V46"/>
    <mergeCell ref="W45:X46"/>
    <mergeCell ref="Y45:Z46"/>
    <mergeCell ref="AA45:AB46"/>
    <mergeCell ref="AC45:AD45"/>
    <mergeCell ref="AC49:AD49"/>
    <mergeCell ref="AE49:AF50"/>
    <mergeCell ref="AC50:AD50"/>
    <mergeCell ref="A51:F52"/>
    <mergeCell ref="G51:H52"/>
    <mergeCell ref="I51:J52"/>
    <mergeCell ref="K51:L52"/>
    <mergeCell ref="M51:N52"/>
    <mergeCell ref="O51:P52"/>
    <mergeCell ref="Q51:R52"/>
    <mergeCell ref="Q49:R50"/>
    <mergeCell ref="S49:T50"/>
    <mergeCell ref="U49:V50"/>
    <mergeCell ref="W49:X50"/>
    <mergeCell ref="Y49:Z50"/>
    <mergeCell ref="AA49:AB50"/>
    <mergeCell ref="A49:F50"/>
    <mergeCell ref="G49:H50"/>
    <mergeCell ref="I49:J50"/>
    <mergeCell ref="K49:L50"/>
    <mergeCell ref="M49:N50"/>
    <mergeCell ref="O49:P50"/>
    <mergeCell ref="A53:F54"/>
    <mergeCell ref="G53:H54"/>
    <mergeCell ref="I53:J54"/>
    <mergeCell ref="K53:L54"/>
    <mergeCell ref="M53:N54"/>
    <mergeCell ref="O53:P54"/>
    <mergeCell ref="Q53:R54"/>
    <mergeCell ref="S53:T54"/>
    <mergeCell ref="S51:T52"/>
    <mergeCell ref="U53:V54"/>
    <mergeCell ref="W53:X54"/>
    <mergeCell ref="Y53:Z54"/>
    <mergeCell ref="AA53:AB54"/>
    <mergeCell ref="AC53:AD53"/>
    <mergeCell ref="AE53:AF54"/>
    <mergeCell ref="AC54:AD54"/>
    <mergeCell ref="AE51:AF52"/>
    <mergeCell ref="AC52:AD52"/>
    <mergeCell ref="U51:V52"/>
    <mergeCell ref="W51:X52"/>
    <mergeCell ref="Y51:Z52"/>
    <mergeCell ref="AA51:AB52"/>
    <mergeCell ref="AC51:AD51"/>
    <mergeCell ref="AC55:AD55"/>
    <mergeCell ref="AE55:AF56"/>
    <mergeCell ref="AC56:AD56"/>
    <mergeCell ref="A57:F58"/>
    <mergeCell ref="G57:H58"/>
    <mergeCell ref="I57:J58"/>
    <mergeCell ref="K57:L58"/>
    <mergeCell ref="M57:N58"/>
    <mergeCell ref="O57:P58"/>
    <mergeCell ref="Q57:R58"/>
    <mergeCell ref="Q55:R56"/>
    <mergeCell ref="S55:T56"/>
    <mergeCell ref="U55:V56"/>
    <mergeCell ref="W55:X56"/>
    <mergeCell ref="Y55:Z56"/>
    <mergeCell ref="AA55:AB56"/>
    <mergeCell ref="A55:F56"/>
    <mergeCell ref="G55:H56"/>
    <mergeCell ref="I55:J56"/>
    <mergeCell ref="K55:L56"/>
    <mergeCell ref="M55:N56"/>
    <mergeCell ref="O55:P56"/>
    <mergeCell ref="A59:F60"/>
    <mergeCell ref="G59:H60"/>
    <mergeCell ref="I59:J60"/>
    <mergeCell ref="K59:L60"/>
    <mergeCell ref="M59:N60"/>
    <mergeCell ref="O59:P60"/>
    <mergeCell ref="Q59:R60"/>
    <mergeCell ref="S59:T60"/>
    <mergeCell ref="S57:T58"/>
    <mergeCell ref="U59:V60"/>
    <mergeCell ref="W59:X60"/>
    <mergeCell ref="Y59:Z60"/>
    <mergeCell ref="AA59:AB60"/>
    <mergeCell ref="AC59:AD59"/>
    <mergeCell ref="AE59:AF60"/>
    <mergeCell ref="AC60:AD60"/>
    <mergeCell ref="AE57:AF58"/>
    <mergeCell ref="AC58:AD58"/>
    <mergeCell ref="U57:V58"/>
    <mergeCell ref="W57:X58"/>
    <mergeCell ref="Y57:Z58"/>
    <mergeCell ref="AA57:AB58"/>
    <mergeCell ref="AC57:AD57"/>
    <mergeCell ref="AC61:AD61"/>
    <mergeCell ref="AE61:AF62"/>
    <mergeCell ref="AC62:AD62"/>
    <mergeCell ref="A63:F64"/>
    <mergeCell ref="G63:H64"/>
    <mergeCell ref="I63:J64"/>
    <mergeCell ref="K63:L64"/>
    <mergeCell ref="M63:N64"/>
    <mergeCell ref="O63:P64"/>
    <mergeCell ref="Q63:R64"/>
    <mergeCell ref="Q61:R62"/>
    <mergeCell ref="S61:T62"/>
    <mergeCell ref="U61:V62"/>
    <mergeCell ref="W61:X62"/>
    <mergeCell ref="Y61:Z62"/>
    <mergeCell ref="AA61:AB62"/>
    <mergeCell ref="A61:F62"/>
    <mergeCell ref="G61:H62"/>
    <mergeCell ref="I61:J62"/>
    <mergeCell ref="K61:L62"/>
    <mergeCell ref="M61:N62"/>
    <mergeCell ref="O61:P62"/>
    <mergeCell ref="A65:F66"/>
    <mergeCell ref="G65:H66"/>
    <mergeCell ref="I65:J66"/>
    <mergeCell ref="K65:L66"/>
    <mergeCell ref="M65:N66"/>
    <mergeCell ref="O65:P66"/>
    <mergeCell ref="Q65:R66"/>
    <mergeCell ref="S65:T66"/>
    <mergeCell ref="S63:T64"/>
    <mergeCell ref="U65:V66"/>
    <mergeCell ref="W65:X66"/>
    <mergeCell ref="Y65:Z66"/>
    <mergeCell ref="AA65:AB66"/>
    <mergeCell ref="AC65:AD65"/>
    <mergeCell ref="AE65:AF66"/>
    <mergeCell ref="AC66:AD66"/>
    <mergeCell ref="AE63:AF64"/>
    <mergeCell ref="AC64:AD64"/>
    <mergeCell ref="U63:V64"/>
    <mergeCell ref="W63:X64"/>
    <mergeCell ref="Y63:Z64"/>
    <mergeCell ref="AA63:AB64"/>
    <mergeCell ref="AC63:AD63"/>
    <mergeCell ref="AC67:AD67"/>
    <mergeCell ref="AE67:AF68"/>
    <mergeCell ref="AC68:AD68"/>
    <mergeCell ref="A69:F70"/>
    <mergeCell ref="G69:H70"/>
    <mergeCell ref="I69:J70"/>
    <mergeCell ref="K69:L70"/>
    <mergeCell ref="M69:N70"/>
    <mergeCell ref="O69:P70"/>
    <mergeCell ref="Q69:R70"/>
    <mergeCell ref="Q67:R68"/>
    <mergeCell ref="S67:T68"/>
    <mergeCell ref="U67:V68"/>
    <mergeCell ref="W67:X68"/>
    <mergeCell ref="Y67:Z68"/>
    <mergeCell ref="AA67:AB68"/>
    <mergeCell ref="A67:F68"/>
    <mergeCell ref="G67:H68"/>
    <mergeCell ref="I67:J68"/>
    <mergeCell ref="K67:L68"/>
    <mergeCell ref="M67:N68"/>
    <mergeCell ref="O67:P68"/>
    <mergeCell ref="A71:F72"/>
    <mergeCell ref="G71:H72"/>
    <mergeCell ref="I71:J72"/>
    <mergeCell ref="K71:L72"/>
    <mergeCell ref="M71:N72"/>
    <mergeCell ref="O71:P72"/>
    <mergeCell ref="Q71:R72"/>
    <mergeCell ref="S71:T72"/>
    <mergeCell ref="S69:T70"/>
    <mergeCell ref="U71:V72"/>
    <mergeCell ref="W71:X72"/>
    <mergeCell ref="Y71:Z72"/>
    <mergeCell ref="AA71:AB72"/>
    <mergeCell ref="AC71:AD71"/>
    <mergeCell ref="AE71:AF72"/>
    <mergeCell ref="AC72:AD72"/>
    <mergeCell ref="AE69:AF70"/>
    <mergeCell ref="AC70:AD70"/>
    <mergeCell ref="U69:V70"/>
    <mergeCell ref="W69:X70"/>
    <mergeCell ref="Y69:Z70"/>
    <mergeCell ref="AA69:AB70"/>
    <mergeCell ref="AC69:AD69"/>
    <mergeCell ref="AC73:AD73"/>
    <mergeCell ref="AE73:AF74"/>
    <mergeCell ref="AC74:AD74"/>
    <mergeCell ref="A75:F76"/>
    <mergeCell ref="G75:H76"/>
    <mergeCell ref="I75:J76"/>
    <mergeCell ref="K75:L76"/>
    <mergeCell ref="M75:N76"/>
    <mergeCell ref="O75:P76"/>
    <mergeCell ref="Q75:R76"/>
    <mergeCell ref="Q73:R74"/>
    <mergeCell ref="S73:T74"/>
    <mergeCell ref="U73:V74"/>
    <mergeCell ref="W73:X74"/>
    <mergeCell ref="Y73:Z74"/>
    <mergeCell ref="AA73:AB74"/>
    <mergeCell ref="A73:F74"/>
    <mergeCell ref="G73:H74"/>
    <mergeCell ref="I73:J74"/>
    <mergeCell ref="K73:L74"/>
    <mergeCell ref="M73:N74"/>
    <mergeCell ref="O73:P74"/>
    <mergeCell ref="A77:F78"/>
    <mergeCell ref="G77:H78"/>
    <mergeCell ref="I77:J78"/>
    <mergeCell ref="K77:L78"/>
    <mergeCell ref="M77:N78"/>
    <mergeCell ref="O77:P78"/>
    <mergeCell ref="Q77:R78"/>
    <mergeCell ref="S77:T78"/>
    <mergeCell ref="S75:T76"/>
    <mergeCell ref="U77:V78"/>
    <mergeCell ref="W77:X78"/>
    <mergeCell ref="Y77:Z78"/>
    <mergeCell ref="AA77:AB78"/>
    <mergeCell ref="AC77:AD77"/>
    <mergeCell ref="AE77:AF78"/>
    <mergeCell ref="AC78:AD78"/>
    <mergeCell ref="AE75:AF76"/>
    <mergeCell ref="AC76:AD76"/>
    <mergeCell ref="U75:V76"/>
    <mergeCell ref="W75:X76"/>
    <mergeCell ref="Y75:Z76"/>
    <mergeCell ref="AA75:AB76"/>
    <mergeCell ref="AC75:AD75"/>
    <mergeCell ref="AC79:AD79"/>
    <mergeCell ref="AE79:AF80"/>
    <mergeCell ref="AC80:AD80"/>
    <mergeCell ref="B83:AF90"/>
    <mergeCell ref="Q79:R80"/>
    <mergeCell ref="S79:T80"/>
    <mergeCell ref="U79:V80"/>
    <mergeCell ref="W79:X80"/>
    <mergeCell ref="Y79:Z80"/>
    <mergeCell ref="AA79:AB80"/>
    <mergeCell ref="A79:F80"/>
    <mergeCell ref="G79:H80"/>
    <mergeCell ref="I79:J80"/>
    <mergeCell ref="K79:L80"/>
    <mergeCell ref="M79:N80"/>
    <mergeCell ref="O79:P80"/>
  </mergeCells>
  <phoneticPr fontId="1"/>
  <pageMargins left="0.7" right="0.7" top="0.75" bottom="0.75" header="0.3" footer="0.3"/>
  <pageSetup paperSize="9" scale="59" fitToWidth="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Z90"/>
  <sheetViews>
    <sheetView zoomScale="120" zoomScaleNormal="120" workbookViewId="0">
      <selection activeCell="K91" sqref="K91"/>
    </sheetView>
  </sheetViews>
  <sheetFormatPr defaultRowHeight="13.5"/>
  <cols>
    <col min="1" max="6" width="2.625" customWidth="1"/>
    <col min="7" max="32" width="4.625" customWidth="1"/>
    <col min="33" max="52" width="2.75" customWidth="1"/>
    <col min="53" max="53" width="5.625" customWidth="1"/>
  </cols>
  <sheetData>
    <row r="1" spans="1:52">
      <c r="A1" s="79"/>
      <c r="B1" s="79"/>
      <c r="C1" s="79"/>
      <c r="D1" s="79"/>
      <c r="E1" s="79"/>
      <c r="F1" s="79"/>
      <c r="G1" s="79"/>
      <c r="H1" s="79"/>
      <c r="I1" s="79"/>
      <c r="J1" s="79"/>
      <c r="K1" s="79"/>
      <c r="L1" s="79"/>
      <c r="M1" s="79"/>
      <c r="N1" s="79"/>
      <c r="O1" s="79"/>
      <c r="P1" s="79"/>
      <c r="Q1" s="79"/>
      <c r="R1" s="79"/>
      <c r="S1" s="79"/>
      <c r="T1" s="79"/>
      <c r="U1" s="79"/>
      <c r="V1" s="79"/>
      <c r="W1" s="79"/>
      <c r="X1" s="79"/>
      <c r="Y1" s="102"/>
      <c r="Z1" s="102"/>
      <c r="AA1" s="102"/>
      <c r="AB1" s="102"/>
      <c r="AC1" s="102"/>
      <c r="AD1" s="308" t="s">
        <v>312</v>
      </c>
      <c r="AE1" s="308"/>
      <c r="AF1" s="308"/>
      <c r="AG1" s="79"/>
      <c r="AH1" s="79"/>
      <c r="AI1" s="79"/>
      <c r="AJ1" s="79"/>
      <c r="AK1" s="79"/>
      <c r="AL1" s="79"/>
      <c r="AM1" s="79"/>
      <c r="AN1" s="79"/>
      <c r="AO1" s="79"/>
      <c r="AP1" s="79"/>
      <c r="AQ1" s="79"/>
      <c r="AR1" s="79"/>
      <c r="AS1" s="79"/>
      <c r="AT1" s="79"/>
      <c r="AU1" s="79"/>
      <c r="AV1" s="309"/>
      <c r="AW1" s="309"/>
      <c r="AX1" s="309"/>
      <c r="AY1" s="309"/>
      <c r="AZ1" s="309"/>
    </row>
    <row r="2" spans="1:52" ht="21" customHeight="1">
      <c r="A2" s="310" t="s">
        <v>311</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103"/>
      <c r="AH2" s="103"/>
      <c r="AI2" s="103"/>
      <c r="AJ2" s="103"/>
      <c r="AK2" s="103"/>
      <c r="AL2" s="103"/>
      <c r="AM2" s="103"/>
      <c r="AN2" s="103"/>
      <c r="AO2" s="103"/>
      <c r="AP2" s="103"/>
      <c r="AQ2" s="103"/>
      <c r="AR2" s="103"/>
      <c r="AS2" s="103"/>
      <c r="AT2" s="103"/>
      <c r="AU2" s="103"/>
      <c r="AV2" s="103"/>
      <c r="AW2" s="103"/>
      <c r="AX2" s="103"/>
      <c r="AY2" s="103"/>
      <c r="AZ2" s="103"/>
    </row>
    <row r="3" spans="1:52">
      <c r="A3" s="79"/>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row>
    <row r="4" spans="1:52">
      <c r="A4" s="79"/>
      <c r="B4" s="79"/>
      <c r="C4" s="79"/>
      <c r="D4" s="79"/>
      <c r="E4" s="79"/>
      <c r="F4" s="79"/>
      <c r="G4" s="79"/>
      <c r="H4" s="79"/>
      <c r="I4" s="79"/>
      <c r="J4" s="79"/>
      <c r="K4" s="79"/>
      <c r="L4" s="79"/>
      <c r="M4" s="79"/>
      <c r="N4" s="79"/>
      <c r="U4" s="311" t="s">
        <v>176</v>
      </c>
      <c r="V4" s="312"/>
      <c r="W4" s="312"/>
      <c r="X4" s="313"/>
      <c r="Y4" s="311"/>
      <c r="Z4" s="312"/>
      <c r="AA4" s="312"/>
      <c r="AB4" s="312"/>
      <c r="AC4" s="312"/>
      <c r="AD4" s="312"/>
      <c r="AE4" s="312"/>
      <c r="AF4" s="313"/>
    </row>
    <row r="5" spans="1:52">
      <c r="A5" s="79"/>
      <c r="B5" s="79"/>
      <c r="C5" s="79"/>
      <c r="D5" s="79"/>
      <c r="E5" s="79"/>
      <c r="F5" s="79"/>
      <c r="G5" s="79"/>
      <c r="H5" s="79"/>
      <c r="I5" s="79"/>
      <c r="J5" s="79"/>
      <c r="K5" s="79"/>
      <c r="L5" s="79"/>
      <c r="M5" s="79"/>
      <c r="N5" s="79"/>
      <c r="U5" s="262" t="s">
        <v>177</v>
      </c>
      <c r="V5" s="304"/>
      <c r="W5" s="304"/>
      <c r="X5" s="263"/>
      <c r="Y5" s="262"/>
      <c r="Z5" s="304"/>
      <c r="AA5" s="304"/>
      <c r="AB5" s="304"/>
      <c r="AC5" s="304"/>
      <c r="AD5" s="304"/>
      <c r="AE5" s="304"/>
      <c r="AF5" s="263"/>
    </row>
    <row r="6" spans="1:52">
      <c r="A6" s="79"/>
      <c r="B6" s="79"/>
      <c r="C6" s="79"/>
      <c r="D6" s="79"/>
      <c r="E6" s="79"/>
      <c r="F6" s="79"/>
      <c r="G6" s="79"/>
      <c r="H6" s="79"/>
      <c r="I6" s="79"/>
      <c r="J6" s="79"/>
      <c r="K6" s="79"/>
      <c r="L6" s="79"/>
      <c r="M6" s="79"/>
      <c r="N6" s="79"/>
      <c r="U6" s="262" t="s">
        <v>14</v>
      </c>
      <c r="V6" s="304"/>
      <c r="W6" s="304"/>
      <c r="X6" s="263"/>
      <c r="Y6" s="262"/>
      <c r="Z6" s="304"/>
      <c r="AA6" s="304"/>
      <c r="AB6" s="304"/>
      <c r="AC6" s="304"/>
      <c r="AD6" s="304"/>
      <c r="AE6" s="304"/>
      <c r="AF6" s="263"/>
    </row>
    <row r="7" spans="1:52">
      <c r="A7" s="79"/>
      <c r="B7" s="79"/>
      <c r="C7" s="79"/>
      <c r="D7" s="79"/>
      <c r="E7" s="79"/>
      <c r="F7" s="79"/>
      <c r="G7" s="79"/>
      <c r="H7" s="79"/>
      <c r="I7" s="79"/>
      <c r="J7" s="79"/>
      <c r="K7" s="79"/>
      <c r="L7" s="79"/>
      <c r="M7" s="79"/>
      <c r="N7" s="79"/>
      <c r="U7" s="262" t="s">
        <v>15</v>
      </c>
      <c r="V7" s="304"/>
      <c r="W7" s="304"/>
      <c r="X7" s="263"/>
      <c r="Y7" s="262"/>
      <c r="Z7" s="304"/>
      <c r="AA7" s="304"/>
      <c r="AB7" s="304"/>
      <c r="AC7" s="304"/>
      <c r="AD7" s="304"/>
      <c r="AE7" s="304"/>
      <c r="AF7" s="263"/>
    </row>
    <row r="8" spans="1:52">
      <c r="A8" s="79"/>
      <c r="B8" s="79"/>
      <c r="C8" s="79"/>
      <c r="D8" s="79"/>
      <c r="E8" s="79"/>
      <c r="F8" s="79"/>
      <c r="G8" s="79"/>
      <c r="H8" s="79"/>
      <c r="I8" s="79"/>
      <c r="J8" s="79"/>
      <c r="K8" s="79"/>
      <c r="L8" s="79"/>
      <c r="M8" s="79"/>
      <c r="N8" s="79"/>
      <c r="U8" s="305" t="s">
        <v>283</v>
      </c>
      <c r="V8" s="306"/>
      <c r="W8" s="306"/>
      <c r="X8" s="307"/>
      <c r="Y8" s="305"/>
      <c r="Z8" s="306"/>
      <c r="AA8" s="306"/>
      <c r="AB8" s="306"/>
      <c r="AC8" s="306"/>
      <c r="AD8" s="306"/>
      <c r="AE8" s="306"/>
      <c r="AF8" s="307"/>
    </row>
    <row r="9" spans="1:52">
      <c r="A9" s="79"/>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row>
    <row r="10" spans="1:52" ht="13.5" customHeight="1">
      <c r="A10" s="297" t="s">
        <v>0</v>
      </c>
      <c r="B10" s="298"/>
      <c r="C10" s="298"/>
      <c r="D10" s="298"/>
      <c r="E10" s="298"/>
      <c r="F10" s="299"/>
      <c r="G10" s="300" t="s">
        <v>188</v>
      </c>
      <c r="H10" s="287"/>
      <c r="I10" s="290" t="s">
        <v>189</v>
      </c>
      <c r="J10" s="288"/>
      <c r="K10" s="287" t="s">
        <v>190</v>
      </c>
      <c r="L10" s="291"/>
      <c r="M10" s="300" t="s">
        <v>284</v>
      </c>
      <c r="N10" s="287"/>
      <c r="O10" s="302" t="s">
        <v>285</v>
      </c>
      <c r="P10" s="302"/>
      <c r="Q10" s="287" t="s">
        <v>25</v>
      </c>
      <c r="R10" s="288"/>
      <c r="S10" s="290" t="s">
        <v>26</v>
      </c>
      <c r="T10" s="287"/>
      <c r="U10" s="287"/>
      <c r="V10" s="287"/>
      <c r="W10" s="287"/>
      <c r="X10" s="287"/>
      <c r="Y10" s="287"/>
      <c r="Z10" s="287"/>
      <c r="AA10" s="287"/>
      <c r="AB10" s="291"/>
      <c r="AC10" s="283" t="s">
        <v>286</v>
      </c>
      <c r="AD10" s="284"/>
      <c r="AE10" s="283" t="s">
        <v>287</v>
      </c>
      <c r="AF10" s="284"/>
    </row>
    <row r="11" spans="1:52">
      <c r="A11" s="264"/>
      <c r="B11" s="255"/>
      <c r="C11" s="255"/>
      <c r="D11" s="255"/>
      <c r="E11" s="255"/>
      <c r="F11" s="265"/>
      <c r="G11" s="301"/>
      <c r="H11" s="289"/>
      <c r="I11" s="279"/>
      <c r="J11" s="280"/>
      <c r="K11" s="289"/>
      <c r="L11" s="282"/>
      <c r="M11" s="301"/>
      <c r="N11" s="289"/>
      <c r="O11" s="303"/>
      <c r="P11" s="303"/>
      <c r="Q11" s="289"/>
      <c r="R11" s="280"/>
      <c r="S11" s="292"/>
      <c r="T11" s="293"/>
      <c r="U11" s="293"/>
      <c r="V11" s="293"/>
      <c r="W11" s="293"/>
      <c r="X11" s="293"/>
      <c r="Y11" s="293"/>
      <c r="Z11" s="293"/>
      <c r="AA11" s="293"/>
      <c r="AB11" s="294"/>
      <c r="AC11" s="285"/>
      <c r="AD11" s="286"/>
      <c r="AE11" s="285"/>
      <c r="AF11" s="286"/>
    </row>
    <row r="12" spans="1:52" ht="13.5" customHeight="1">
      <c r="A12" s="264"/>
      <c r="B12" s="255"/>
      <c r="C12" s="255"/>
      <c r="D12" s="255"/>
      <c r="E12" s="255"/>
      <c r="F12" s="265"/>
      <c r="G12" s="301"/>
      <c r="H12" s="289"/>
      <c r="I12" s="279"/>
      <c r="J12" s="280"/>
      <c r="K12" s="289"/>
      <c r="L12" s="282"/>
      <c r="M12" s="301"/>
      <c r="N12" s="289"/>
      <c r="O12" s="303"/>
      <c r="P12" s="303"/>
      <c r="Q12" s="289"/>
      <c r="R12" s="280"/>
      <c r="S12" s="277" t="s">
        <v>31</v>
      </c>
      <c r="T12" s="278"/>
      <c r="U12" s="256" t="s">
        <v>32</v>
      </c>
      <c r="V12" s="250"/>
      <c r="W12" s="250"/>
      <c r="X12" s="250"/>
      <c r="Y12" s="250"/>
      <c r="Z12" s="250"/>
      <c r="AA12" s="250"/>
      <c r="AB12" s="251"/>
      <c r="AC12" s="285"/>
      <c r="AD12" s="286"/>
      <c r="AE12" s="285"/>
      <c r="AF12" s="286"/>
    </row>
    <row r="13" spans="1:52">
      <c r="A13" s="264"/>
      <c r="B13" s="255"/>
      <c r="C13" s="255"/>
      <c r="D13" s="255"/>
      <c r="E13" s="255"/>
      <c r="F13" s="265"/>
      <c r="G13" s="301"/>
      <c r="H13" s="289"/>
      <c r="I13" s="279"/>
      <c r="J13" s="280"/>
      <c r="K13" s="289"/>
      <c r="L13" s="282"/>
      <c r="M13" s="301"/>
      <c r="N13" s="289"/>
      <c r="O13" s="303"/>
      <c r="P13" s="303"/>
      <c r="Q13" s="289"/>
      <c r="R13" s="280"/>
      <c r="S13" s="279"/>
      <c r="T13" s="280"/>
      <c r="U13" s="260"/>
      <c r="V13" s="267"/>
      <c r="W13" s="267"/>
      <c r="X13" s="267"/>
      <c r="Y13" s="267"/>
      <c r="Z13" s="267"/>
      <c r="AA13" s="267"/>
      <c r="AB13" s="261"/>
      <c r="AC13" s="285"/>
      <c r="AD13" s="286"/>
      <c r="AE13" s="285"/>
      <c r="AF13" s="286"/>
    </row>
    <row r="14" spans="1:52" ht="13.5" customHeight="1">
      <c r="A14" s="264"/>
      <c r="B14" s="255"/>
      <c r="C14" s="255"/>
      <c r="D14" s="255"/>
      <c r="E14" s="255"/>
      <c r="F14" s="265"/>
      <c r="G14" s="301"/>
      <c r="H14" s="289"/>
      <c r="I14" s="279"/>
      <c r="J14" s="280"/>
      <c r="K14" s="289"/>
      <c r="L14" s="282"/>
      <c r="M14" s="301"/>
      <c r="N14" s="289"/>
      <c r="O14" s="303"/>
      <c r="P14" s="303"/>
      <c r="Q14" s="289"/>
      <c r="R14" s="280"/>
      <c r="S14" s="279"/>
      <c r="T14" s="280"/>
      <c r="U14" s="277" t="s">
        <v>33</v>
      </c>
      <c r="V14" s="295"/>
      <c r="W14" s="295"/>
      <c r="X14" s="278"/>
      <c r="Y14" s="277" t="s">
        <v>34</v>
      </c>
      <c r="Z14" s="295"/>
      <c r="AA14" s="295"/>
      <c r="AB14" s="281"/>
      <c r="AC14" s="285"/>
      <c r="AD14" s="286"/>
      <c r="AE14" s="285"/>
      <c r="AF14" s="286"/>
    </row>
    <row r="15" spans="1:52" ht="29.25" customHeight="1">
      <c r="A15" s="264"/>
      <c r="B15" s="255"/>
      <c r="C15" s="255"/>
      <c r="D15" s="255"/>
      <c r="E15" s="255"/>
      <c r="F15" s="265"/>
      <c r="G15" s="301"/>
      <c r="H15" s="289"/>
      <c r="I15" s="279"/>
      <c r="J15" s="280"/>
      <c r="K15" s="289"/>
      <c r="L15" s="282"/>
      <c r="M15" s="301"/>
      <c r="N15" s="289"/>
      <c r="O15" s="303"/>
      <c r="P15" s="303"/>
      <c r="Q15" s="289"/>
      <c r="R15" s="280"/>
      <c r="S15" s="279"/>
      <c r="T15" s="280"/>
      <c r="U15" s="292"/>
      <c r="V15" s="293"/>
      <c r="W15" s="293"/>
      <c r="X15" s="296"/>
      <c r="Y15" s="292"/>
      <c r="Z15" s="293"/>
      <c r="AA15" s="293"/>
      <c r="AB15" s="294"/>
      <c r="AC15" s="285"/>
      <c r="AD15" s="286"/>
      <c r="AE15" s="285"/>
      <c r="AF15" s="286"/>
    </row>
    <row r="16" spans="1:52" ht="13.5" customHeight="1">
      <c r="A16" s="264"/>
      <c r="B16" s="255"/>
      <c r="C16" s="255"/>
      <c r="D16" s="255"/>
      <c r="E16" s="255"/>
      <c r="F16" s="265"/>
      <c r="G16" s="301"/>
      <c r="H16" s="289"/>
      <c r="I16" s="279"/>
      <c r="J16" s="280"/>
      <c r="K16" s="289"/>
      <c r="L16" s="282"/>
      <c r="M16" s="301"/>
      <c r="N16" s="289"/>
      <c r="O16" s="303"/>
      <c r="P16" s="303"/>
      <c r="Q16" s="289"/>
      <c r="R16" s="280"/>
      <c r="S16" s="279"/>
      <c r="T16" s="280"/>
      <c r="U16" s="277" t="s">
        <v>38</v>
      </c>
      <c r="V16" s="278"/>
      <c r="W16" s="277" t="s">
        <v>39</v>
      </c>
      <c r="X16" s="278"/>
      <c r="Y16" s="277" t="s">
        <v>38</v>
      </c>
      <c r="Z16" s="278"/>
      <c r="AA16" s="277" t="s">
        <v>39</v>
      </c>
      <c r="AB16" s="281"/>
      <c r="AC16" s="285"/>
      <c r="AD16" s="286"/>
      <c r="AE16" s="285"/>
      <c r="AF16" s="286"/>
    </row>
    <row r="17" spans="1:32">
      <c r="A17" s="264"/>
      <c r="B17" s="255"/>
      <c r="C17" s="255"/>
      <c r="D17" s="255"/>
      <c r="E17" s="255"/>
      <c r="F17" s="265"/>
      <c r="G17" s="301"/>
      <c r="H17" s="289"/>
      <c r="I17" s="279"/>
      <c r="J17" s="280"/>
      <c r="K17" s="289"/>
      <c r="L17" s="282"/>
      <c r="M17" s="301"/>
      <c r="N17" s="289"/>
      <c r="O17" s="303"/>
      <c r="P17" s="303"/>
      <c r="Q17" s="289"/>
      <c r="R17" s="280"/>
      <c r="S17" s="279"/>
      <c r="T17" s="280"/>
      <c r="U17" s="279"/>
      <c r="V17" s="280"/>
      <c r="W17" s="279"/>
      <c r="X17" s="280"/>
      <c r="Y17" s="279"/>
      <c r="Z17" s="280"/>
      <c r="AA17" s="279"/>
      <c r="AB17" s="282"/>
      <c r="AC17" s="285"/>
      <c r="AD17" s="286"/>
      <c r="AE17" s="285"/>
      <c r="AF17" s="286"/>
    </row>
    <row r="18" spans="1:32">
      <c r="A18" s="264"/>
      <c r="B18" s="255"/>
      <c r="C18" s="255"/>
      <c r="D18" s="255"/>
      <c r="E18" s="255"/>
      <c r="F18" s="265"/>
      <c r="G18" s="301"/>
      <c r="H18" s="289"/>
      <c r="I18" s="279"/>
      <c r="J18" s="280"/>
      <c r="K18" s="289"/>
      <c r="L18" s="282"/>
      <c r="M18" s="301"/>
      <c r="N18" s="289"/>
      <c r="O18" s="303"/>
      <c r="P18" s="303"/>
      <c r="Q18" s="289"/>
      <c r="R18" s="280"/>
      <c r="S18" s="279"/>
      <c r="T18" s="280"/>
      <c r="U18" s="279"/>
      <c r="V18" s="280"/>
      <c r="W18" s="279"/>
      <c r="X18" s="280"/>
      <c r="Y18" s="279"/>
      <c r="Z18" s="280"/>
      <c r="AA18" s="279"/>
      <c r="AB18" s="282"/>
      <c r="AC18" s="285"/>
      <c r="AD18" s="286"/>
      <c r="AE18" s="285"/>
      <c r="AF18" s="286"/>
    </row>
    <row r="19" spans="1:32">
      <c r="A19" s="264"/>
      <c r="B19" s="255"/>
      <c r="C19" s="255"/>
      <c r="D19" s="255"/>
      <c r="E19" s="255"/>
      <c r="F19" s="265"/>
      <c r="G19" s="301"/>
      <c r="H19" s="289"/>
      <c r="I19" s="279"/>
      <c r="J19" s="280"/>
      <c r="K19" s="289"/>
      <c r="L19" s="282"/>
      <c r="M19" s="301"/>
      <c r="N19" s="289"/>
      <c r="O19" s="303"/>
      <c r="P19" s="303"/>
      <c r="Q19" s="289"/>
      <c r="R19" s="280"/>
      <c r="S19" s="279"/>
      <c r="T19" s="280"/>
      <c r="U19" s="279"/>
      <c r="V19" s="280"/>
      <c r="W19" s="279"/>
      <c r="X19" s="280"/>
      <c r="Y19" s="279"/>
      <c r="Z19" s="280"/>
      <c r="AA19" s="279"/>
      <c r="AB19" s="282"/>
      <c r="AC19" s="285"/>
      <c r="AD19" s="286"/>
      <c r="AE19" s="285"/>
      <c r="AF19" s="286"/>
    </row>
    <row r="20" spans="1:32">
      <c r="A20" s="264"/>
      <c r="B20" s="255"/>
      <c r="C20" s="255"/>
      <c r="D20" s="255"/>
      <c r="E20" s="255"/>
      <c r="F20" s="265"/>
      <c r="G20" s="301"/>
      <c r="H20" s="289"/>
      <c r="I20" s="279"/>
      <c r="J20" s="280"/>
      <c r="K20" s="289"/>
      <c r="L20" s="282"/>
      <c r="M20" s="301"/>
      <c r="N20" s="289"/>
      <c r="O20" s="303"/>
      <c r="P20" s="303"/>
      <c r="Q20" s="289"/>
      <c r="R20" s="280"/>
      <c r="S20" s="279"/>
      <c r="T20" s="280"/>
      <c r="U20" s="279"/>
      <c r="V20" s="280"/>
      <c r="W20" s="279"/>
      <c r="X20" s="280"/>
      <c r="Y20" s="279"/>
      <c r="Z20" s="280"/>
      <c r="AA20" s="279"/>
      <c r="AB20" s="282"/>
      <c r="AC20" s="285"/>
      <c r="AD20" s="286"/>
      <c r="AE20" s="285"/>
      <c r="AF20" s="286"/>
    </row>
    <row r="21" spans="1:32">
      <c r="A21" s="264"/>
      <c r="B21" s="255"/>
      <c r="C21" s="255"/>
      <c r="D21" s="255"/>
      <c r="E21" s="255"/>
      <c r="F21" s="265"/>
      <c r="G21" s="301"/>
      <c r="H21" s="289"/>
      <c r="I21" s="279"/>
      <c r="J21" s="280"/>
      <c r="K21" s="289"/>
      <c r="L21" s="282"/>
      <c r="M21" s="301"/>
      <c r="N21" s="289"/>
      <c r="O21" s="303"/>
      <c r="P21" s="303"/>
      <c r="Q21" s="289"/>
      <c r="R21" s="280"/>
      <c r="S21" s="279"/>
      <c r="T21" s="280"/>
      <c r="U21" s="279"/>
      <c r="V21" s="280"/>
      <c r="W21" s="279"/>
      <c r="X21" s="280"/>
      <c r="Y21" s="279"/>
      <c r="Z21" s="280"/>
      <c r="AA21" s="279"/>
      <c r="AB21" s="282"/>
      <c r="AC21" s="285"/>
      <c r="AD21" s="286"/>
      <c r="AE21" s="285"/>
      <c r="AF21" s="286"/>
    </row>
    <row r="22" spans="1:32">
      <c r="A22" s="266"/>
      <c r="B22" s="267"/>
      <c r="C22" s="267"/>
      <c r="D22" s="267"/>
      <c r="E22" s="267"/>
      <c r="F22" s="261"/>
      <c r="G22" s="104"/>
      <c r="H22" s="84" t="s">
        <v>288</v>
      </c>
      <c r="I22" s="105"/>
      <c r="J22" s="88" t="s">
        <v>289</v>
      </c>
      <c r="K22" s="81"/>
      <c r="L22" s="87" t="s">
        <v>290</v>
      </c>
      <c r="M22" s="83"/>
      <c r="N22" s="84" t="s">
        <v>291</v>
      </c>
      <c r="O22" s="85"/>
      <c r="P22" s="86" t="s">
        <v>292</v>
      </c>
      <c r="Q22" s="85"/>
      <c r="R22" s="86" t="s">
        <v>200</v>
      </c>
      <c r="S22" s="85"/>
      <c r="T22" s="88" t="s">
        <v>293</v>
      </c>
      <c r="U22" s="84"/>
      <c r="V22" s="86" t="s">
        <v>294</v>
      </c>
      <c r="W22" s="84"/>
      <c r="X22" s="84" t="s">
        <v>295</v>
      </c>
      <c r="Y22" s="85"/>
      <c r="Z22" s="88" t="s">
        <v>296</v>
      </c>
      <c r="AA22" s="84"/>
      <c r="AB22" s="87" t="s">
        <v>297</v>
      </c>
      <c r="AC22" s="106"/>
      <c r="AD22" s="107" t="s">
        <v>298</v>
      </c>
      <c r="AE22" s="108"/>
      <c r="AF22" s="109" t="s">
        <v>299</v>
      </c>
    </row>
    <row r="23" spans="1:32">
      <c r="A23" s="264" t="s">
        <v>208</v>
      </c>
      <c r="B23" s="255"/>
      <c r="C23" s="255"/>
      <c r="D23" s="255"/>
      <c r="E23" s="255"/>
      <c r="F23" s="255"/>
      <c r="G23" s="249"/>
      <c r="H23" s="250"/>
      <c r="I23" s="243">
        <f>K23+AC23+AC24+AE23</f>
        <v>0</v>
      </c>
      <c r="J23" s="244"/>
      <c r="K23" s="247">
        <f>M23+O23</f>
        <v>0</v>
      </c>
      <c r="L23" s="238"/>
      <c r="M23" s="249"/>
      <c r="N23" s="250"/>
      <c r="O23" s="272">
        <f>Q23+S23+U23+W23+Y23+AA23</f>
        <v>0</v>
      </c>
      <c r="P23" s="272"/>
      <c r="Q23" s="274"/>
      <c r="R23" s="274"/>
      <c r="S23" s="256"/>
      <c r="T23" s="257"/>
      <c r="U23" s="250"/>
      <c r="V23" s="250"/>
      <c r="W23" s="256"/>
      <c r="X23" s="257"/>
      <c r="Y23" s="250"/>
      <c r="Z23" s="250"/>
      <c r="AA23" s="256"/>
      <c r="AB23" s="251"/>
      <c r="AC23" s="262"/>
      <c r="AD23" s="263"/>
      <c r="AE23" s="249"/>
      <c r="AF23" s="251"/>
    </row>
    <row r="24" spans="1:32">
      <c r="A24" s="264"/>
      <c r="B24" s="255"/>
      <c r="C24" s="255"/>
      <c r="D24" s="255"/>
      <c r="E24" s="255"/>
      <c r="F24" s="255"/>
      <c r="G24" s="264"/>
      <c r="H24" s="255"/>
      <c r="I24" s="268"/>
      <c r="J24" s="269"/>
      <c r="K24" s="270"/>
      <c r="L24" s="271"/>
      <c r="M24" s="264"/>
      <c r="N24" s="255"/>
      <c r="O24" s="273"/>
      <c r="P24" s="273"/>
      <c r="Q24" s="275"/>
      <c r="R24" s="275"/>
      <c r="S24" s="260"/>
      <c r="T24" s="276"/>
      <c r="U24" s="255"/>
      <c r="V24" s="255"/>
      <c r="W24" s="258"/>
      <c r="X24" s="259"/>
      <c r="Y24" s="255"/>
      <c r="Z24" s="255"/>
      <c r="AA24" s="260"/>
      <c r="AB24" s="261"/>
      <c r="AC24" s="266"/>
      <c r="AD24" s="261"/>
      <c r="AE24" s="264"/>
      <c r="AF24" s="265"/>
    </row>
    <row r="25" spans="1:32">
      <c r="A25" s="249" t="s">
        <v>300</v>
      </c>
      <c r="B25" s="250"/>
      <c r="C25" s="250"/>
      <c r="D25" s="250"/>
      <c r="E25" s="250"/>
      <c r="F25" s="251"/>
      <c r="G25" s="249"/>
      <c r="H25" s="250"/>
      <c r="I25" s="243">
        <f>K25+AC25+AC26+AE25</f>
        <v>0</v>
      </c>
      <c r="J25" s="244"/>
      <c r="K25" s="247">
        <f t="shared" ref="K25" si="0">M25+O25</f>
        <v>0</v>
      </c>
      <c r="L25" s="238"/>
      <c r="M25" s="249"/>
      <c r="N25" s="250"/>
      <c r="O25" s="272">
        <f t="shared" ref="O25" si="1">Q25+S25+U25+W25+Y25+AA25</f>
        <v>0</v>
      </c>
      <c r="P25" s="272"/>
      <c r="Q25" s="274"/>
      <c r="R25" s="274"/>
      <c r="S25" s="256"/>
      <c r="T25" s="257"/>
      <c r="U25" s="250"/>
      <c r="V25" s="250"/>
      <c r="W25" s="256"/>
      <c r="X25" s="257"/>
      <c r="Y25" s="250"/>
      <c r="Z25" s="250"/>
      <c r="AA25" s="256"/>
      <c r="AB25" s="251"/>
      <c r="AC25" s="262"/>
      <c r="AD25" s="263"/>
      <c r="AE25" s="249"/>
      <c r="AF25" s="251"/>
    </row>
    <row r="26" spans="1:32">
      <c r="A26" s="266"/>
      <c r="B26" s="267"/>
      <c r="C26" s="267"/>
      <c r="D26" s="267"/>
      <c r="E26" s="267"/>
      <c r="F26" s="261"/>
      <c r="G26" s="264"/>
      <c r="H26" s="255"/>
      <c r="I26" s="268"/>
      <c r="J26" s="269"/>
      <c r="K26" s="270"/>
      <c r="L26" s="271"/>
      <c r="M26" s="264"/>
      <c r="N26" s="255"/>
      <c r="O26" s="273"/>
      <c r="P26" s="273"/>
      <c r="Q26" s="275"/>
      <c r="R26" s="275"/>
      <c r="S26" s="260"/>
      <c r="T26" s="276"/>
      <c r="U26" s="255"/>
      <c r="V26" s="255"/>
      <c r="W26" s="258"/>
      <c r="X26" s="259"/>
      <c r="Y26" s="255"/>
      <c r="Z26" s="255"/>
      <c r="AA26" s="260"/>
      <c r="AB26" s="261"/>
      <c r="AC26" s="266"/>
      <c r="AD26" s="261"/>
      <c r="AE26" s="264"/>
      <c r="AF26" s="265"/>
    </row>
    <row r="27" spans="1:32">
      <c r="A27" s="249" t="s">
        <v>210</v>
      </c>
      <c r="B27" s="250"/>
      <c r="C27" s="250"/>
      <c r="D27" s="250"/>
      <c r="E27" s="250"/>
      <c r="F27" s="251"/>
      <c r="G27" s="249"/>
      <c r="H27" s="250"/>
      <c r="I27" s="243">
        <f>K27+AC27+AC28+AE27</f>
        <v>0</v>
      </c>
      <c r="J27" s="244"/>
      <c r="K27" s="247">
        <f t="shared" ref="K27" si="2">M27+O27</f>
        <v>0</v>
      </c>
      <c r="L27" s="238"/>
      <c r="M27" s="249"/>
      <c r="N27" s="250"/>
      <c r="O27" s="272">
        <f t="shared" ref="O27" si="3">Q27+S27+U27+W27+Y27+AA27</f>
        <v>0</v>
      </c>
      <c r="P27" s="272"/>
      <c r="Q27" s="274"/>
      <c r="R27" s="274"/>
      <c r="S27" s="256"/>
      <c r="T27" s="257"/>
      <c r="U27" s="250"/>
      <c r="V27" s="250"/>
      <c r="W27" s="256"/>
      <c r="X27" s="257"/>
      <c r="Y27" s="250"/>
      <c r="Z27" s="250"/>
      <c r="AA27" s="256"/>
      <c r="AB27" s="251"/>
      <c r="AC27" s="262"/>
      <c r="AD27" s="263"/>
      <c r="AE27" s="249"/>
      <c r="AF27" s="251"/>
    </row>
    <row r="28" spans="1:32">
      <c r="A28" s="266"/>
      <c r="B28" s="267"/>
      <c r="C28" s="267"/>
      <c r="D28" s="267"/>
      <c r="E28" s="267"/>
      <c r="F28" s="261"/>
      <c r="G28" s="264"/>
      <c r="H28" s="255"/>
      <c r="I28" s="268"/>
      <c r="J28" s="269"/>
      <c r="K28" s="270"/>
      <c r="L28" s="271"/>
      <c r="M28" s="264"/>
      <c r="N28" s="255"/>
      <c r="O28" s="273"/>
      <c r="P28" s="273"/>
      <c r="Q28" s="275"/>
      <c r="R28" s="275"/>
      <c r="S28" s="260"/>
      <c r="T28" s="276"/>
      <c r="U28" s="255"/>
      <c r="V28" s="255"/>
      <c r="W28" s="258"/>
      <c r="X28" s="259"/>
      <c r="Y28" s="255"/>
      <c r="Z28" s="255"/>
      <c r="AA28" s="260"/>
      <c r="AB28" s="261"/>
      <c r="AC28" s="266"/>
      <c r="AD28" s="261"/>
      <c r="AE28" s="264"/>
      <c r="AF28" s="265"/>
    </row>
    <row r="29" spans="1:32">
      <c r="A29" s="249" t="s">
        <v>211</v>
      </c>
      <c r="B29" s="250"/>
      <c r="C29" s="250"/>
      <c r="D29" s="250"/>
      <c r="E29" s="250"/>
      <c r="F29" s="251"/>
      <c r="G29" s="249"/>
      <c r="H29" s="250"/>
      <c r="I29" s="243">
        <f t="shared" ref="I29" si="4">K29+AC29+AC30+AE29</f>
        <v>0</v>
      </c>
      <c r="J29" s="244"/>
      <c r="K29" s="247">
        <f t="shared" ref="K29" si="5">M29+O29</f>
        <v>0</v>
      </c>
      <c r="L29" s="238"/>
      <c r="M29" s="249"/>
      <c r="N29" s="250"/>
      <c r="O29" s="272">
        <f t="shared" ref="O29" si="6">Q29+S29+U29+W29+Y29+AA29</f>
        <v>0</v>
      </c>
      <c r="P29" s="272"/>
      <c r="Q29" s="274"/>
      <c r="R29" s="274"/>
      <c r="S29" s="256"/>
      <c r="T29" s="257"/>
      <c r="U29" s="250"/>
      <c r="V29" s="250"/>
      <c r="W29" s="256"/>
      <c r="X29" s="257"/>
      <c r="Y29" s="250"/>
      <c r="Z29" s="250"/>
      <c r="AA29" s="256"/>
      <c r="AB29" s="251"/>
      <c r="AC29" s="262"/>
      <c r="AD29" s="263"/>
      <c r="AE29" s="249"/>
      <c r="AF29" s="251"/>
    </row>
    <row r="30" spans="1:32">
      <c r="A30" s="266"/>
      <c r="B30" s="267"/>
      <c r="C30" s="267"/>
      <c r="D30" s="267"/>
      <c r="E30" s="267"/>
      <c r="F30" s="261"/>
      <c r="G30" s="264"/>
      <c r="H30" s="255"/>
      <c r="I30" s="268"/>
      <c r="J30" s="269"/>
      <c r="K30" s="270"/>
      <c r="L30" s="271"/>
      <c r="M30" s="264"/>
      <c r="N30" s="255"/>
      <c r="O30" s="273"/>
      <c r="P30" s="273"/>
      <c r="Q30" s="275"/>
      <c r="R30" s="275"/>
      <c r="S30" s="260"/>
      <c r="T30" s="276"/>
      <c r="U30" s="255"/>
      <c r="V30" s="255"/>
      <c r="W30" s="258"/>
      <c r="X30" s="259"/>
      <c r="Y30" s="255"/>
      <c r="Z30" s="255"/>
      <c r="AA30" s="260"/>
      <c r="AB30" s="261"/>
      <c r="AC30" s="266"/>
      <c r="AD30" s="261"/>
      <c r="AE30" s="264"/>
      <c r="AF30" s="265"/>
    </row>
    <row r="31" spans="1:32">
      <c r="A31" s="249" t="s">
        <v>212</v>
      </c>
      <c r="B31" s="250"/>
      <c r="C31" s="250"/>
      <c r="D31" s="250"/>
      <c r="E31" s="250"/>
      <c r="F31" s="251"/>
      <c r="G31" s="249"/>
      <c r="H31" s="250"/>
      <c r="I31" s="243">
        <f t="shared" ref="I31" si="7">K31+AC31+AC32+AE31</f>
        <v>0</v>
      </c>
      <c r="J31" s="244"/>
      <c r="K31" s="247">
        <f t="shared" ref="K31" si="8">M31+O31</f>
        <v>0</v>
      </c>
      <c r="L31" s="238"/>
      <c r="M31" s="249"/>
      <c r="N31" s="250"/>
      <c r="O31" s="272">
        <f t="shared" ref="O31" si="9">Q31+S31+U31+W31+Y31+AA31</f>
        <v>0</v>
      </c>
      <c r="P31" s="272"/>
      <c r="Q31" s="274"/>
      <c r="R31" s="274"/>
      <c r="S31" s="256"/>
      <c r="T31" s="257"/>
      <c r="U31" s="250"/>
      <c r="V31" s="250"/>
      <c r="W31" s="256"/>
      <c r="X31" s="257"/>
      <c r="Y31" s="250"/>
      <c r="Z31" s="250"/>
      <c r="AA31" s="256"/>
      <c r="AB31" s="251"/>
      <c r="AC31" s="262"/>
      <c r="AD31" s="263"/>
      <c r="AE31" s="249"/>
      <c r="AF31" s="251"/>
    </row>
    <row r="32" spans="1:32">
      <c r="A32" s="266"/>
      <c r="B32" s="267"/>
      <c r="C32" s="267"/>
      <c r="D32" s="267"/>
      <c r="E32" s="267"/>
      <c r="F32" s="261"/>
      <c r="G32" s="264"/>
      <c r="H32" s="255"/>
      <c r="I32" s="268"/>
      <c r="J32" s="269"/>
      <c r="K32" s="270"/>
      <c r="L32" s="271"/>
      <c r="M32" s="264"/>
      <c r="N32" s="255"/>
      <c r="O32" s="273"/>
      <c r="P32" s="273"/>
      <c r="Q32" s="275"/>
      <c r="R32" s="275"/>
      <c r="S32" s="260"/>
      <c r="T32" s="276"/>
      <c r="U32" s="255"/>
      <c r="V32" s="255"/>
      <c r="W32" s="258"/>
      <c r="X32" s="259"/>
      <c r="Y32" s="255"/>
      <c r="Z32" s="255"/>
      <c r="AA32" s="260"/>
      <c r="AB32" s="261"/>
      <c r="AC32" s="266"/>
      <c r="AD32" s="261"/>
      <c r="AE32" s="264"/>
      <c r="AF32" s="265"/>
    </row>
    <row r="33" spans="1:32">
      <c r="A33" s="249" t="s">
        <v>213</v>
      </c>
      <c r="B33" s="250"/>
      <c r="C33" s="250"/>
      <c r="D33" s="250"/>
      <c r="E33" s="250"/>
      <c r="F33" s="251"/>
      <c r="G33" s="249"/>
      <c r="H33" s="250"/>
      <c r="I33" s="243">
        <f t="shared" ref="I33" si="10">K33+AC33+AC34+AE33</f>
        <v>0</v>
      </c>
      <c r="J33" s="244"/>
      <c r="K33" s="247">
        <f t="shared" ref="K33" si="11">M33+O33</f>
        <v>0</v>
      </c>
      <c r="L33" s="238"/>
      <c r="M33" s="249"/>
      <c r="N33" s="250"/>
      <c r="O33" s="272">
        <f t="shared" ref="O33" si="12">Q33+S33+U33+W33+Y33+AA33</f>
        <v>0</v>
      </c>
      <c r="P33" s="272"/>
      <c r="Q33" s="274"/>
      <c r="R33" s="274"/>
      <c r="S33" s="256"/>
      <c r="T33" s="257"/>
      <c r="U33" s="250"/>
      <c r="V33" s="250"/>
      <c r="W33" s="256"/>
      <c r="X33" s="257"/>
      <c r="Y33" s="250"/>
      <c r="Z33" s="250"/>
      <c r="AA33" s="256"/>
      <c r="AB33" s="251"/>
      <c r="AC33" s="262"/>
      <c r="AD33" s="263"/>
      <c r="AE33" s="249"/>
      <c r="AF33" s="251"/>
    </row>
    <row r="34" spans="1:32">
      <c r="A34" s="266"/>
      <c r="B34" s="267"/>
      <c r="C34" s="267"/>
      <c r="D34" s="267"/>
      <c r="E34" s="267"/>
      <c r="F34" s="261"/>
      <c r="G34" s="264"/>
      <c r="H34" s="255"/>
      <c r="I34" s="268"/>
      <c r="J34" s="269"/>
      <c r="K34" s="270"/>
      <c r="L34" s="271"/>
      <c r="M34" s="264"/>
      <c r="N34" s="255"/>
      <c r="O34" s="273"/>
      <c r="P34" s="273"/>
      <c r="Q34" s="275"/>
      <c r="R34" s="275"/>
      <c r="S34" s="260"/>
      <c r="T34" s="276"/>
      <c r="U34" s="255"/>
      <c r="V34" s="255"/>
      <c r="W34" s="258"/>
      <c r="X34" s="259"/>
      <c r="Y34" s="255"/>
      <c r="Z34" s="255"/>
      <c r="AA34" s="260"/>
      <c r="AB34" s="261"/>
      <c r="AC34" s="266"/>
      <c r="AD34" s="261"/>
      <c r="AE34" s="264"/>
      <c r="AF34" s="265"/>
    </row>
    <row r="35" spans="1:32">
      <c r="A35" s="249" t="s">
        <v>214</v>
      </c>
      <c r="B35" s="250"/>
      <c r="C35" s="250"/>
      <c r="D35" s="250"/>
      <c r="E35" s="250"/>
      <c r="F35" s="251"/>
      <c r="G35" s="249"/>
      <c r="H35" s="250"/>
      <c r="I35" s="243">
        <f t="shared" ref="I35" si="13">K35+AC35+AC36+AE35</f>
        <v>0</v>
      </c>
      <c r="J35" s="244"/>
      <c r="K35" s="247">
        <f t="shared" ref="K35" si="14">M35+O35</f>
        <v>0</v>
      </c>
      <c r="L35" s="238"/>
      <c r="M35" s="249"/>
      <c r="N35" s="250"/>
      <c r="O35" s="272">
        <f t="shared" ref="O35" si="15">Q35+S35+U35+W35+Y35+AA35</f>
        <v>0</v>
      </c>
      <c r="P35" s="272"/>
      <c r="Q35" s="274"/>
      <c r="R35" s="274"/>
      <c r="S35" s="256"/>
      <c r="T35" s="257"/>
      <c r="U35" s="250"/>
      <c r="V35" s="250"/>
      <c r="W35" s="256"/>
      <c r="X35" s="257"/>
      <c r="Y35" s="250"/>
      <c r="Z35" s="250"/>
      <c r="AA35" s="256"/>
      <c r="AB35" s="251"/>
      <c r="AC35" s="262"/>
      <c r="AD35" s="263"/>
      <c r="AE35" s="249"/>
      <c r="AF35" s="251"/>
    </row>
    <row r="36" spans="1:32">
      <c r="A36" s="266"/>
      <c r="B36" s="267"/>
      <c r="C36" s="267"/>
      <c r="D36" s="267"/>
      <c r="E36" s="267"/>
      <c r="F36" s="261"/>
      <c r="G36" s="264"/>
      <c r="H36" s="255"/>
      <c r="I36" s="268"/>
      <c r="J36" s="269"/>
      <c r="K36" s="270"/>
      <c r="L36" s="271"/>
      <c r="M36" s="264"/>
      <c r="N36" s="255"/>
      <c r="O36" s="273"/>
      <c r="P36" s="273"/>
      <c r="Q36" s="275"/>
      <c r="R36" s="275"/>
      <c r="S36" s="260"/>
      <c r="T36" s="276"/>
      <c r="U36" s="255"/>
      <c r="V36" s="255"/>
      <c r="W36" s="258"/>
      <c r="X36" s="259"/>
      <c r="Y36" s="255"/>
      <c r="Z36" s="255"/>
      <c r="AA36" s="260"/>
      <c r="AB36" s="261"/>
      <c r="AC36" s="266"/>
      <c r="AD36" s="261"/>
      <c r="AE36" s="264"/>
      <c r="AF36" s="265"/>
    </row>
    <row r="37" spans="1:32">
      <c r="A37" s="249" t="s">
        <v>215</v>
      </c>
      <c r="B37" s="250"/>
      <c r="C37" s="250"/>
      <c r="D37" s="250"/>
      <c r="E37" s="250"/>
      <c r="F37" s="251"/>
      <c r="G37" s="249"/>
      <c r="H37" s="250"/>
      <c r="I37" s="243">
        <f t="shared" ref="I37" si="16">K37+AC37+AC38+AE37</f>
        <v>0</v>
      </c>
      <c r="J37" s="244"/>
      <c r="K37" s="247">
        <f t="shared" ref="K37" si="17">M37+O37</f>
        <v>0</v>
      </c>
      <c r="L37" s="238"/>
      <c r="M37" s="249"/>
      <c r="N37" s="250"/>
      <c r="O37" s="272">
        <f t="shared" ref="O37" si="18">Q37+S37+U37+W37+Y37+AA37</f>
        <v>0</v>
      </c>
      <c r="P37" s="272"/>
      <c r="Q37" s="274"/>
      <c r="R37" s="274"/>
      <c r="S37" s="256"/>
      <c r="T37" s="257"/>
      <c r="U37" s="250"/>
      <c r="V37" s="250"/>
      <c r="W37" s="256"/>
      <c r="X37" s="257"/>
      <c r="Y37" s="250"/>
      <c r="Z37" s="250"/>
      <c r="AA37" s="256"/>
      <c r="AB37" s="251"/>
      <c r="AC37" s="262"/>
      <c r="AD37" s="263"/>
      <c r="AE37" s="249"/>
      <c r="AF37" s="251"/>
    </row>
    <row r="38" spans="1:32">
      <c r="A38" s="266"/>
      <c r="B38" s="267"/>
      <c r="C38" s="267"/>
      <c r="D38" s="267"/>
      <c r="E38" s="267"/>
      <c r="F38" s="261"/>
      <c r="G38" s="264"/>
      <c r="H38" s="255"/>
      <c r="I38" s="268"/>
      <c r="J38" s="269"/>
      <c r="K38" s="270"/>
      <c r="L38" s="271"/>
      <c r="M38" s="264"/>
      <c r="N38" s="255"/>
      <c r="O38" s="273"/>
      <c r="P38" s="273"/>
      <c r="Q38" s="275"/>
      <c r="R38" s="275"/>
      <c r="S38" s="260"/>
      <c r="T38" s="276"/>
      <c r="U38" s="255"/>
      <c r="V38" s="255"/>
      <c r="W38" s="258"/>
      <c r="X38" s="259"/>
      <c r="Y38" s="255"/>
      <c r="Z38" s="255"/>
      <c r="AA38" s="260"/>
      <c r="AB38" s="261"/>
      <c r="AC38" s="266"/>
      <c r="AD38" s="261"/>
      <c r="AE38" s="264"/>
      <c r="AF38" s="265"/>
    </row>
    <row r="39" spans="1:32">
      <c r="A39" s="249" t="s">
        <v>216</v>
      </c>
      <c r="B39" s="250"/>
      <c r="C39" s="250"/>
      <c r="D39" s="250"/>
      <c r="E39" s="250"/>
      <c r="F39" s="251"/>
      <c r="G39" s="249"/>
      <c r="H39" s="250"/>
      <c r="I39" s="243">
        <f t="shared" ref="I39" si="19">K39+AC39+AC40+AE39</f>
        <v>0</v>
      </c>
      <c r="J39" s="244"/>
      <c r="K39" s="247">
        <f t="shared" ref="K39" si="20">M39+O39</f>
        <v>0</v>
      </c>
      <c r="L39" s="238"/>
      <c r="M39" s="249"/>
      <c r="N39" s="250"/>
      <c r="O39" s="272">
        <f t="shared" ref="O39" si="21">Q39+S39+U39+W39+Y39+AA39</f>
        <v>0</v>
      </c>
      <c r="P39" s="272"/>
      <c r="Q39" s="274"/>
      <c r="R39" s="274"/>
      <c r="S39" s="256"/>
      <c r="T39" s="257"/>
      <c r="U39" s="250"/>
      <c r="V39" s="250"/>
      <c r="W39" s="256"/>
      <c r="X39" s="257"/>
      <c r="Y39" s="250"/>
      <c r="Z39" s="250"/>
      <c r="AA39" s="256"/>
      <c r="AB39" s="251"/>
      <c r="AC39" s="262"/>
      <c r="AD39" s="263"/>
      <c r="AE39" s="249"/>
      <c r="AF39" s="251"/>
    </row>
    <row r="40" spans="1:32">
      <c r="A40" s="266"/>
      <c r="B40" s="267"/>
      <c r="C40" s="267"/>
      <c r="D40" s="267"/>
      <c r="E40" s="267"/>
      <c r="F40" s="261"/>
      <c r="G40" s="264"/>
      <c r="H40" s="255"/>
      <c r="I40" s="268"/>
      <c r="J40" s="269"/>
      <c r="K40" s="270"/>
      <c r="L40" s="271"/>
      <c r="M40" s="264"/>
      <c r="N40" s="255"/>
      <c r="O40" s="273"/>
      <c r="P40" s="273"/>
      <c r="Q40" s="275"/>
      <c r="R40" s="275"/>
      <c r="S40" s="260"/>
      <c r="T40" s="276"/>
      <c r="U40" s="255"/>
      <c r="V40" s="255"/>
      <c r="W40" s="258"/>
      <c r="X40" s="259"/>
      <c r="Y40" s="255"/>
      <c r="Z40" s="255"/>
      <c r="AA40" s="260"/>
      <c r="AB40" s="261"/>
      <c r="AC40" s="266"/>
      <c r="AD40" s="261"/>
      <c r="AE40" s="264"/>
      <c r="AF40" s="265"/>
    </row>
    <row r="41" spans="1:32">
      <c r="A41" s="249" t="s">
        <v>217</v>
      </c>
      <c r="B41" s="250"/>
      <c r="C41" s="250"/>
      <c r="D41" s="250"/>
      <c r="E41" s="250"/>
      <c r="F41" s="251"/>
      <c r="G41" s="249"/>
      <c r="H41" s="250"/>
      <c r="I41" s="243">
        <f t="shared" ref="I41" si="22">K41+AC41+AC42+AE41</f>
        <v>0</v>
      </c>
      <c r="J41" s="244"/>
      <c r="K41" s="247">
        <f t="shared" ref="K41" si="23">M41+O41</f>
        <v>0</v>
      </c>
      <c r="L41" s="238"/>
      <c r="M41" s="249"/>
      <c r="N41" s="250"/>
      <c r="O41" s="272">
        <f t="shared" ref="O41" si="24">Q41+S41+U41+W41+Y41+AA41</f>
        <v>0</v>
      </c>
      <c r="P41" s="272"/>
      <c r="Q41" s="274"/>
      <c r="R41" s="274"/>
      <c r="S41" s="256"/>
      <c r="T41" s="257"/>
      <c r="U41" s="250"/>
      <c r="V41" s="250"/>
      <c r="W41" s="256"/>
      <c r="X41" s="257"/>
      <c r="Y41" s="250"/>
      <c r="Z41" s="250"/>
      <c r="AA41" s="256"/>
      <c r="AB41" s="251"/>
      <c r="AC41" s="262"/>
      <c r="AD41" s="263"/>
      <c r="AE41" s="249"/>
      <c r="AF41" s="251"/>
    </row>
    <row r="42" spans="1:32">
      <c r="A42" s="266"/>
      <c r="B42" s="267"/>
      <c r="C42" s="267"/>
      <c r="D42" s="267"/>
      <c r="E42" s="267"/>
      <c r="F42" s="261"/>
      <c r="G42" s="264"/>
      <c r="H42" s="255"/>
      <c r="I42" s="268"/>
      <c r="J42" s="269"/>
      <c r="K42" s="270"/>
      <c r="L42" s="271"/>
      <c r="M42" s="264"/>
      <c r="N42" s="255"/>
      <c r="O42" s="273"/>
      <c r="P42" s="273"/>
      <c r="Q42" s="275"/>
      <c r="R42" s="275"/>
      <c r="S42" s="260"/>
      <c r="T42" s="276"/>
      <c r="U42" s="255"/>
      <c r="V42" s="255"/>
      <c r="W42" s="258"/>
      <c r="X42" s="259"/>
      <c r="Y42" s="255"/>
      <c r="Z42" s="255"/>
      <c r="AA42" s="260"/>
      <c r="AB42" s="261"/>
      <c r="AC42" s="266"/>
      <c r="AD42" s="261"/>
      <c r="AE42" s="264"/>
      <c r="AF42" s="265"/>
    </row>
    <row r="43" spans="1:32">
      <c r="A43" s="249" t="s">
        <v>218</v>
      </c>
      <c r="B43" s="250"/>
      <c r="C43" s="250"/>
      <c r="D43" s="250"/>
      <c r="E43" s="250"/>
      <c r="F43" s="251"/>
      <c r="G43" s="249"/>
      <c r="H43" s="250"/>
      <c r="I43" s="243">
        <f t="shared" ref="I43" si="25">K43+AC43+AC44+AE43</f>
        <v>0</v>
      </c>
      <c r="J43" s="244"/>
      <c r="K43" s="247">
        <f t="shared" ref="K43" si="26">M43+O43</f>
        <v>0</v>
      </c>
      <c r="L43" s="238"/>
      <c r="M43" s="249"/>
      <c r="N43" s="250"/>
      <c r="O43" s="272">
        <f t="shared" ref="O43" si="27">Q43+S43+U43+W43+Y43+AA43</f>
        <v>0</v>
      </c>
      <c r="P43" s="272"/>
      <c r="Q43" s="274"/>
      <c r="R43" s="274"/>
      <c r="S43" s="256"/>
      <c r="T43" s="257"/>
      <c r="U43" s="250"/>
      <c r="V43" s="250"/>
      <c r="W43" s="256"/>
      <c r="X43" s="257"/>
      <c r="Y43" s="250"/>
      <c r="Z43" s="250"/>
      <c r="AA43" s="256"/>
      <c r="AB43" s="251"/>
      <c r="AC43" s="262"/>
      <c r="AD43" s="263"/>
      <c r="AE43" s="249"/>
      <c r="AF43" s="251"/>
    </row>
    <row r="44" spans="1:32">
      <c r="A44" s="266"/>
      <c r="B44" s="267"/>
      <c r="C44" s="267"/>
      <c r="D44" s="267"/>
      <c r="E44" s="267"/>
      <c r="F44" s="261"/>
      <c r="G44" s="264"/>
      <c r="H44" s="255"/>
      <c r="I44" s="268"/>
      <c r="J44" s="269"/>
      <c r="K44" s="270"/>
      <c r="L44" s="271"/>
      <c r="M44" s="264"/>
      <c r="N44" s="255"/>
      <c r="O44" s="273"/>
      <c r="P44" s="273"/>
      <c r="Q44" s="275"/>
      <c r="R44" s="275"/>
      <c r="S44" s="260"/>
      <c r="T44" s="276"/>
      <c r="U44" s="255"/>
      <c r="V44" s="255"/>
      <c r="W44" s="258"/>
      <c r="X44" s="259"/>
      <c r="Y44" s="255"/>
      <c r="Z44" s="255"/>
      <c r="AA44" s="260"/>
      <c r="AB44" s="261"/>
      <c r="AC44" s="266"/>
      <c r="AD44" s="261"/>
      <c r="AE44" s="264"/>
      <c r="AF44" s="265"/>
    </row>
    <row r="45" spans="1:32">
      <c r="A45" s="249" t="s">
        <v>219</v>
      </c>
      <c r="B45" s="250"/>
      <c r="C45" s="250"/>
      <c r="D45" s="250"/>
      <c r="E45" s="250"/>
      <c r="F45" s="251"/>
      <c r="G45" s="249"/>
      <c r="H45" s="250"/>
      <c r="I45" s="243">
        <f t="shared" ref="I45" si="28">K45+AC45+AC46+AE45</f>
        <v>0</v>
      </c>
      <c r="J45" s="244"/>
      <c r="K45" s="247">
        <f t="shared" ref="K45" si="29">M45+O45</f>
        <v>0</v>
      </c>
      <c r="L45" s="238"/>
      <c r="M45" s="249"/>
      <c r="N45" s="250"/>
      <c r="O45" s="272">
        <f t="shared" ref="O45" si="30">Q45+S45+U45+W45+Y45+AA45</f>
        <v>0</v>
      </c>
      <c r="P45" s="272"/>
      <c r="Q45" s="274"/>
      <c r="R45" s="274"/>
      <c r="S45" s="256"/>
      <c r="T45" s="257"/>
      <c r="U45" s="250"/>
      <c r="V45" s="250"/>
      <c r="W45" s="256"/>
      <c r="X45" s="257"/>
      <c r="Y45" s="250"/>
      <c r="Z45" s="250"/>
      <c r="AA45" s="256"/>
      <c r="AB45" s="251"/>
      <c r="AC45" s="262"/>
      <c r="AD45" s="263"/>
      <c r="AE45" s="249"/>
      <c r="AF45" s="251"/>
    </row>
    <row r="46" spans="1:32">
      <c r="A46" s="266"/>
      <c r="B46" s="267"/>
      <c r="C46" s="267"/>
      <c r="D46" s="267"/>
      <c r="E46" s="267"/>
      <c r="F46" s="261"/>
      <c r="G46" s="264"/>
      <c r="H46" s="255"/>
      <c r="I46" s="268"/>
      <c r="J46" s="269"/>
      <c r="K46" s="270"/>
      <c r="L46" s="271"/>
      <c r="M46" s="264"/>
      <c r="N46" s="255"/>
      <c r="O46" s="273"/>
      <c r="P46" s="273"/>
      <c r="Q46" s="275"/>
      <c r="R46" s="275"/>
      <c r="S46" s="260"/>
      <c r="T46" s="276"/>
      <c r="U46" s="255"/>
      <c r="V46" s="255"/>
      <c r="W46" s="258"/>
      <c r="X46" s="259"/>
      <c r="Y46" s="255"/>
      <c r="Z46" s="255"/>
      <c r="AA46" s="260"/>
      <c r="AB46" s="261"/>
      <c r="AC46" s="266"/>
      <c r="AD46" s="261"/>
      <c r="AE46" s="264"/>
      <c r="AF46" s="265"/>
    </row>
    <row r="47" spans="1:32">
      <c r="A47" s="249" t="s">
        <v>220</v>
      </c>
      <c r="B47" s="250"/>
      <c r="C47" s="250"/>
      <c r="D47" s="250"/>
      <c r="E47" s="250"/>
      <c r="F47" s="251"/>
      <c r="G47" s="249"/>
      <c r="H47" s="250"/>
      <c r="I47" s="243">
        <f t="shared" ref="I47" si="31">K47+AC47+AC48+AE47</f>
        <v>0</v>
      </c>
      <c r="J47" s="244"/>
      <c r="K47" s="247">
        <f t="shared" ref="K47" si="32">M47+O47</f>
        <v>0</v>
      </c>
      <c r="L47" s="238"/>
      <c r="M47" s="249"/>
      <c r="N47" s="250"/>
      <c r="O47" s="272">
        <f t="shared" ref="O47" si="33">Q47+S47+U47+W47+Y47+AA47</f>
        <v>0</v>
      </c>
      <c r="P47" s="272"/>
      <c r="Q47" s="274"/>
      <c r="R47" s="274"/>
      <c r="S47" s="256"/>
      <c r="T47" s="257"/>
      <c r="U47" s="250"/>
      <c r="V47" s="250"/>
      <c r="W47" s="256"/>
      <c r="X47" s="257"/>
      <c r="Y47" s="250"/>
      <c r="Z47" s="250"/>
      <c r="AA47" s="256"/>
      <c r="AB47" s="251"/>
      <c r="AC47" s="262"/>
      <c r="AD47" s="263"/>
      <c r="AE47" s="249"/>
      <c r="AF47" s="251"/>
    </row>
    <row r="48" spans="1:32">
      <c r="A48" s="266"/>
      <c r="B48" s="267"/>
      <c r="C48" s="267"/>
      <c r="D48" s="267"/>
      <c r="E48" s="267"/>
      <c r="F48" s="261"/>
      <c r="G48" s="264"/>
      <c r="H48" s="255"/>
      <c r="I48" s="268"/>
      <c r="J48" s="269"/>
      <c r="K48" s="270"/>
      <c r="L48" s="271"/>
      <c r="M48" s="264"/>
      <c r="N48" s="255"/>
      <c r="O48" s="273"/>
      <c r="P48" s="273"/>
      <c r="Q48" s="275"/>
      <c r="R48" s="275"/>
      <c r="S48" s="260"/>
      <c r="T48" s="276"/>
      <c r="U48" s="255"/>
      <c r="V48" s="255"/>
      <c r="W48" s="258"/>
      <c r="X48" s="259"/>
      <c r="Y48" s="255"/>
      <c r="Z48" s="255"/>
      <c r="AA48" s="260"/>
      <c r="AB48" s="261"/>
      <c r="AC48" s="266"/>
      <c r="AD48" s="261"/>
      <c r="AE48" s="264"/>
      <c r="AF48" s="265"/>
    </row>
    <row r="49" spans="1:32">
      <c r="A49" s="249" t="s">
        <v>221</v>
      </c>
      <c r="B49" s="250"/>
      <c r="C49" s="250"/>
      <c r="D49" s="250"/>
      <c r="E49" s="250"/>
      <c r="F49" s="251"/>
      <c r="G49" s="249"/>
      <c r="H49" s="250"/>
      <c r="I49" s="243">
        <f t="shared" ref="I49" si="34">K49+AC49+AC50+AE49</f>
        <v>0</v>
      </c>
      <c r="J49" s="244"/>
      <c r="K49" s="247">
        <f t="shared" ref="K49" si="35">M49+O49</f>
        <v>0</v>
      </c>
      <c r="L49" s="238"/>
      <c r="M49" s="249"/>
      <c r="N49" s="250"/>
      <c r="O49" s="272">
        <f t="shared" ref="O49" si="36">Q49+S49+U49+W49+Y49+AA49</f>
        <v>0</v>
      </c>
      <c r="P49" s="272"/>
      <c r="Q49" s="274"/>
      <c r="R49" s="274"/>
      <c r="S49" s="256"/>
      <c r="T49" s="257"/>
      <c r="U49" s="250"/>
      <c r="V49" s="250"/>
      <c r="W49" s="256"/>
      <c r="X49" s="257"/>
      <c r="Y49" s="250"/>
      <c r="Z49" s="250"/>
      <c r="AA49" s="256"/>
      <c r="AB49" s="251"/>
      <c r="AC49" s="262"/>
      <c r="AD49" s="263"/>
      <c r="AE49" s="249"/>
      <c r="AF49" s="251"/>
    </row>
    <row r="50" spans="1:32">
      <c r="A50" s="266"/>
      <c r="B50" s="267"/>
      <c r="C50" s="267"/>
      <c r="D50" s="267"/>
      <c r="E50" s="267"/>
      <c r="F50" s="261"/>
      <c r="G50" s="264"/>
      <c r="H50" s="255"/>
      <c r="I50" s="268"/>
      <c r="J50" s="269"/>
      <c r="K50" s="270"/>
      <c r="L50" s="271"/>
      <c r="M50" s="264"/>
      <c r="N50" s="255"/>
      <c r="O50" s="273"/>
      <c r="P50" s="273"/>
      <c r="Q50" s="275"/>
      <c r="R50" s="275"/>
      <c r="S50" s="260"/>
      <c r="T50" s="276"/>
      <c r="U50" s="255"/>
      <c r="V50" s="255"/>
      <c r="W50" s="258"/>
      <c r="X50" s="259"/>
      <c r="Y50" s="255"/>
      <c r="Z50" s="255"/>
      <c r="AA50" s="260"/>
      <c r="AB50" s="261"/>
      <c r="AC50" s="266"/>
      <c r="AD50" s="261"/>
      <c r="AE50" s="264"/>
      <c r="AF50" s="265"/>
    </row>
    <row r="51" spans="1:32">
      <c r="A51" s="249" t="s">
        <v>301</v>
      </c>
      <c r="B51" s="250"/>
      <c r="C51" s="250"/>
      <c r="D51" s="250"/>
      <c r="E51" s="250"/>
      <c r="F51" s="251"/>
      <c r="G51" s="249"/>
      <c r="H51" s="250"/>
      <c r="I51" s="243">
        <f t="shared" ref="I51" si="37">K51+AC51+AC52+AE51</f>
        <v>0</v>
      </c>
      <c r="J51" s="244"/>
      <c r="K51" s="247">
        <f t="shared" ref="K51" si="38">M51+O51</f>
        <v>0</v>
      </c>
      <c r="L51" s="238"/>
      <c r="M51" s="249"/>
      <c r="N51" s="250"/>
      <c r="O51" s="272">
        <f t="shared" ref="O51" si="39">Q51+S51+U51+W51+Y51+AA51</f>
        <v>0</v>
      </c>
      <c r="P51" s="272"/>
      <c r="Q51" s="274"/>
      <c r="R51" s="274"/>
      <c r="S51" s="256"/>
      <c r="T51" s="257"/>
      <c r="U51" s="250"/>
      <c r="V51" s="250"/>
      <c r="W51" s="256"/>
      <c r="X51" s="257"/>
      <c r="Y51" s="250"/>
      <c r="Z51" s="250"/>
      <c r="AA51" s="256"/>
      <c r="AB51" s="251"/>
      <c r="AC51" s="262"/>
      <c r="AD51" s="263"/>
      <c r="AE51" s="249"/>
      <c r="AF51" s="251"/>
    </row>
    <row r="52" spans="1:32">
      <c r="A52" s="266"/>
      <c r="B52" s="267"/>
      <c r="C52" s="267"/>
      <c r="D52" s="267"/>
      <c r="E52" s="267"/>
      <c r="F52" s="261"/>
      <c r="G52" s="264"/>
      <c r="H52" s="255"/>
      <c r="I52" s="268"/>
      <c r="J52" s="269"/>
      <c r="K52" s="270"/>
      <c r="L52" s="271"/>
      <c r="M52" s="264"/>
      <c r="N52" s="255"/>
      <c r="O52" s="273"/>
      <c r="P52" s="273"/>
      <c r="Q52" s="275"/>
      <c r="R52" s="275"/>
      <c r="S52" s="260"/>
      <c r="T52" s="276"/>
      <c r="U52" s="255"/>
      <c r="V52" s="255"/>
      <c r="W52" s="258"/>
      <c r="X52" s="259"/>
      <c r="Y52" s="255"/>
      <c r="Z52" s="255"/>
      <c r="AA52" s="260"/>
      <c r="AB52" s="261"/>
      <c r="AC52" s="266"/>
      <c r="AD52" s="261"/>
      <c r="AE52" s="264"/>
      <c r="AF52" s="265"/>
    </row>
    <row r="53" spans="1:32">
      <c r="A53" s="249" t="s">
        <v>302</v>
      </c>
      <c r="B53" s="250"/>
      <c r="C53" s="250"/>
      <c r="D53" s="250"/>
      <c r="E53" s="250"/>
      <c r="F53" s="251"/>
      <c r="G53" s="249"/>
      <c r="H53" s="250"/>
      <c r="I53" s="243">
        <f t="shared" ref="I53" si="40">K53+AC53+AC54+AE53</f>
        <v>0</v>
      </c>
      <c r="J53" s="244"/>
      <c r="K53" s="247">
        <f t="shared" ref="K53" si="41">M53+O53</f>
        <v>0</v>
      </c>
      <c r="L53" s="238"/>
      <c r="M53" s="249"/>
      <c r="N53" s="250"/>
      <c r="O53" s="272">
        <f t="shared" ref="O53" si="42">Q53+S53+U53+W53+Y53+AA53</f>
        <v>0</v>
      </c>
      <c r="P53" s="272"/>
      <c r="Q53" s="274"/>
      <c r="R53" s="274"/>
      <c r="S53" s="256"/>
      <c r="T53" s="257"/>
      <c r="U53" s="250"/>
      <c r="V53" s="250"/>
      <c r="W53" s="256"/>
      <c r="X53" s="257"/>
      <c r="Y53" s="250"/>
      <c r="Z53" s="250"/>
      <c r="AA53" s="256"/>
      <c r="AB53" s="251"/>
      <c r="AC53" s="262"/>
      <c r="AD53" s="263"/>
      <c r="AE53" s="249"/>
      <c r="AF53" s="251"/>
    </row>
    <row r="54" spans="1:32">
      <c r="A54" s="266"/>
      <c r="B54" s="267"/>
      <c r="C54" s="267"/>
      <c r="D54" s="267"/>
      <c r="E54" s="267"/>
      <c r="F54" s="261"/>
      <c r="G54" s="264"/>
      <c r="H54" s="255"/>
      <c r="I54" s="268"/>
      <c r="J54" s="269"/>
      <c r="K54" s="270"/>
      <c r="L54" s="271"/>
      <c r="M54" s="264"/>
      <c r="N54" s="255"/>
      <c r="O54" s="273"/>
      <c r="P54" s="273"/>
      <c r="Q54" s="275"/>
      <c r="R54" s="275"/>
      <c r="S54" s="260"/>
      <c r="T54" s="276"/>
      <c r="U54" s="255"/>
      <c r="V54" s="255"/>
      <c r="W54" s="258"/>
      <c r="X54" s="259"/>
      <c r="Y54" s="255"/>
      <c r="Z54" s="255"/>
      <c r="AA54" s="260"/>
      <c r="AB54" s="261"/>
      <c r="AC54" s="266"/>
      <c r="AD54" s="261"/>
      <c r="AE54" s="264"/>
      <c r="AF54" s="265"/>
    </row>
    <row r="55" spans="1:32">
      <c r="A55" s="249" t="s">
        <v>303</v>
      </c>
      <c r="B55" s="250"/>
      <c r="C55" s="250"/>
      <c r="D55" s="250"/>
      <c r="E55" s="250"/>
      <c r="F55" s="251"/>
      <c r="G55" s="249"/>
      <c r="H55" s="250"/>
      <c r="I55" s="243">
        <f t="shared" ref="I55" si="43">K55+AC55+AC56+AE55</f>
        <v>0</v>
      </c>
      <c r="J55" s="244"/>
      <c r="K55" s="247">
        <f t="shared" ref="K55" si="44">M55+O55</f>
        <v>0</v>
      </c>
      <c r="L55" s="238"/>
      <c r="M55" s="249"/>
      <c r="N55" s="250"/>
      <c r="O55" s="272">
        <f t="shared" ref="O55" si="45">Q55+S55+U55+W55+Y55+AA55</f>
        <v>0</v>
      </c>
      <c r="P55" s="272"/>
      <c r="Q55" s="274"/>
      <c r="R55" s="274"/>
      <c r="S55" s="256"/>
      <c r="T55" s="257"/>
      <c r="U55" s="250"/>
      <c r="V55" s="250"/>
      <c r="W55" s="256"/>
      <c r="X55" s="257"/>
      <c r="Y55" s="250"/>
      <c r="Z55" s="250"/>
      <c r="AA55" s="256"/>
      <c r="AB55" s="251"/>
      <c r="AC55" s="262"/>
      <c r="AD55" s="263"/>
      <c r="AE55" s="249"/>
      <c r="AF55" s="251"/>
    </row>
    <row r="56" spans="1:32">
      <c r="A56" s="266"/>
      <c r="B56" s="267"/>
      <c r="C56" s="267"/>
      <c r="D56" s="267"/>
      <c r="E56" s="267"/>
      <c r="F56" s="261"/>
      <c r="G56" s="264"/>
      <c r="H56" s="255"/>
      <c r="I56" s="268"/>
      <c r="J56" s="269"/>
      <c r="K56" s="270"/>
      <c r="L56" s="271"/>
      <c r="M56" s="264"/>
      <c r="N56" s="255"/>
      <c r="O56" s="273"/>
      <c r="P56" s="273"/>
      <c r="Q56" s="275"/>
      <c r="R56" s="275"/>
      <c r="S56" s="260"/>
      <c r="T56" s="276"/>
      <c r="U56" s="255"/>
      <c r="V56" s="255"/>
      <c r="W56" s="258"/>
      <c r="X56" s="259"/>
      <c r="Y56" s="255"/>
      <c r="Z56" s="255"/>
      <c r="AA56" s="260"/>
      <c r="AB56" s="261"/>
      <c r="AC56" s="266"/>
      <c r="AD56" s="261"/>
      <c r="AE56" s="264"/>
      <c r="AF56" s="265"/>
    </row>
    <row r="57" spans="1:32">
      <c r="A57" s="249" t="s">
        <v>304</v>
      </c>
      <c r="B57" s="250"/>
      <c r="C57" s="250"/>
      <c r="D57" s="250"/>
      <c r="E57" s="250"/>
      <c r="F57" s="251"/>
      <c r="G57" s="249"/>
      <c r="H57" s="250"/>
      <c r="I57" s="243">
        <f t="shared" ref="I57" si="46">K57+AC57+AC58+AE57</f>
        <v>0</v>
      </c>
      <c r="J57" s="244"/>
      <c r="K57" s="247">
        <f t="shared" ref="K57" si="47">M57+O57</f>
        <v>0</v>
      </c>
      <c r="L57" s="238"/>
      <c r="M57" s="249"/>
      <c r="N57" s="250"/>
      <c r="O57" s="272">
        <f t="shared" ref="O57" si="48">Q57+S57+U57+W57+Y57+AA57</f>
        <v>0</v>
      </c>
      <c r="P57" s="272"/>
      <c r="Q57" s="274"/>
      <c r="R57" s="274"/>
      <c r="S57" s="256"/>
      <c r="T57" s="257"/>
      <c r="U57" s="250"/>
      <c r="V57" s="250"/>
      <c r="W57" s="256"/>
      <c r="X57" s="257"/>
      <c r="Y57" s="250"/>
      <c r="Z57" s="250"/>
      <c r="AA57" s="256"/>
      <c r="AB57" s="251"/>
      <c r="AC57" s="262"/>
      <c r="AD57" s="263"/>
      <c r="AE57" s="249"/>
      <c r="AF57" s="251"/>
    </row>
    <row r="58" spans="1:32">
      <c r="A58" s="266"/>
      <c r="B58" s="267"/>
      <c r="C58" s="267"/>
      <c r="D58" s="267"/>
      <c r="E58" s="267"/>
      <c r="F58" s="261"/>
      <c r="G58" s="264"/>
      <c r="H58" s="255"/>
      <c r="I58" s="268"/>
      <c r="J58" s="269"/>
      <c r="K58" s="270"/>
      <c r="L58" s="271"/>
      <c r="M58" s="264"/>
      <c r="N58" s="255"/>
      <c r="O58" s="273"/>
      <c r="P58" s="273"/>
      <c r="Q58" s="275"/>
      <c r="R58" s="275"/>
      <c r="S58" s="260"/>
      <c r="T58" s="276"/>
      <c r="U58" s="255"/>
      <c r="V58" s="255"/>
      <c r="W58" s="258"/>
      <c r="X58" s="259"/>
      <c r="Y58" s="255"/>
      <c r="Z58" s="255"/>
      <c r="AA58" s="260"/>
      <c r="AB58" s="261"/>
      <c r="AC58" s="266"/>
      <c r="AD58" s="261"/>
      <c r="AE58" s="264"/>
      <c r="AF58" s="265"/>
    </row>
    <row r="59" spans="1:32">
      <c r="A59" s="249" t="s">
        <v>305</v>
      </c>
      <c r="B59" s="250"/>
      <c r="C59" s="250"/>
      <c r="D59" s="250"/>
      <c r="E59" s="250"/>
      <c r="F59" s="251"/>
      <c r="G59" s="249"/>
      <c r="H59" s="250"/>
      <c r="I59" s="243">
        <f t="shared" ref="I59" si="49">K59+AC59+AC60+AE59</f>
        <v>0</v>
      </c>
      <c r="J59" s="244"/>
      <c r="K59" s="247">
        <f t="shared" ref="K59" si="50">M59+O59</f>
        <v>0</v>
      </c>
      <c r="L59" s="238"/>
      <c r="M59" s="249"/>
      <c r="N59" s="250"/>
      <c r="O59" s="272">
        <f t="shared" ref="O59" si="51">Q59+S59+U59+W59+Y59+AA59</f>
        <v>0</v>
      </c>
      <c r="P59" s="272"/>
      <c r="Q59" s="274"/>
      <c r="R59" s="274"/>
      <c r="S59" s="256"/>
      <c r="T59" s="257"/>
      <c r="U59" s="250"/>
      <c r="V59" s="250"/>
      <c r="W59" s="256"/>
      <c r="X59" s="257"/>
      <c r="Y59" s="250"/>
      <c r="Z59" s="250"/>
      <c r="AA59" s="256"/>
      <c r="AB59" s="251"/>
      <c r="AC59" s="262"/>
      <c r="AD59" s="263"/>
      <c r="AE59" s="249"/>
      <c r="AF59" s="251"/>
    </row>
    <row r="60" spans="1:32">
      <c r="A60" s="266"/>
      <c r="B60" s="267"/>
      <c r="C60" s="267"/>
      <c r="D60" s="267"/>
      <c r="E60" s="267"/>
      <c r="F60" s="261"/>
      <c r="G60" s="264"/>
      <c r="H60" s="255"/>
      <c r="I60" s="268"/>
      <c r="J60" s="269"/>
      <c r="K60" s="270"/>
      <c r="L60" s="271"/>
      <c r="M60" s="264"/>
      <c r="N60" s="255"/>
      <c r="O60" s="273"/>
      <c r="P60" s="273"/>
      <c r="Q60" s="275"/>
      <c r="R60" s="275"/>
      <c r="S60" s="260"/>
      <c r="T60" s="276"/>
      <c r="U60" s="255"/>
      <c r="V60" s="255"/>
      <c r="W60" s="258"/>
      <c r="X60" s="259"/>
      <c r="Y60" s="255"/>
      <c r="Z60" s="255"/>
      <c r="AA60" s="260"/>
      <c r="AB60" s="261"/>
      <c r="AC60" s="266"/>
      <c r="AD60" s="261"/>
      <c r="AE60" s="264"/>
      <c r="AF60" s="265"/>
    </row>
    <row r="61" spans="1:32">
      <c r="A61" s="249" t="s">
        <v>306</v>
      </c>
      <c r="B61" s="250"/>
      <c r="C61" s="250"/>
      <c r="D61" s="250"/>
      <c r="E61" s="250"/>
      <c r="F61" s="251"/>
      <c r="G61" s="249"/>
      <c r="H61" s="250"/>
      <c r="I61" s="243">
        <f t="shared" ref="I61" si="52">K61+AC61+AC62+AE61</f>
        <v>0</v>
      </c>
      <c r="J61" s="244"/>
      <c r="K61" s="247">
        <f t="shared" ref="K61" si="53">M61+O61</f>
        <v>0</v>
      </c>
      <c r="L61" s="238"/>
      <c r="M61" s="249"/>
      <c r="N61" s="250"/>
      <c r="O61" s="272">
        <f t="shared" ref="O61" si="54">Q61+S61+U61+W61+Y61+AA61</f>
        <v>0</v>
      </c>
      <c r="P61" s="272"/>
      <c r="Q61" s="274"/>
      <c r="R61" s="274"/>
      <c r="S61" s="256"/>
      <c r="T61" s="257"/>
      <c r="U61" s="250"/>
      <c r="V61" s="250"/>
      <c r="W61" s="256"/>
      <c r="X61" s="257"/>
      <c r="Y61" s="250"/>
      <c r="Z61" s="250"/>
      <c r="AA61" s="256"/>
      <c r="AB61" s="251"/>
      <c r="AC61" s="262"/>
      <c r="AD61" s="263"/>
      <c r="AE61" s="249"/>
      <c r="AF61" s="251"/>
    </row>
    <row r="62" spans="1:32">
      <c r="A62" s="266"/>
      <c r="B62" s="267"/>
      <c r="C62" s="267"/>
      <c r="D62" s="267"/>
      <c r="E62" s="267"/>
      <c r="F62" s="261"/>
      <c r="G62" s="264"/>
      <c r="H62" s="255"/>
      <c r="I62" s="268"/>
      <c r="J62" s="269"/>
      <c r="K62" s="270"/>
      <c r="L62" s="271"/>
      <c r="M62" s="264"/>
      <c r="N62" s="255"/>
      <c r="O62" s="273"/>
      <c r="P62" s="273"/>
      <c r="Q62" s="275"/>
      <c r="R62" s="275"/>
      <c r="S62" s="260"/>
      <c r="T62" s="276"/>
      <c r="U62" s="255"/>
      <c r="V62" s="255"/>
      <c r="W62" s="258"/>
      <c r="X62" s="259"/>
      <c r="Y62" s="255"/>
      <c r="Z62" s="255"/>
      <c r="AA62" s="260"/>
      <c r="AB62" s="261"/>
      <c r="AC62" s="266"/>
      <c r="AD62" s="261"/>
      <c r="AE62" s="264"/>
      <c r="AF62" s="265"/>
    </row>
    <row r="63" spans="1:32">
      <c r="A63" s="249" t="s">
        <v>307</v>
      </c>
      <c r="B63" s="250"/>
      <c r="C63" s="250"/>
      <c r="D63" s="250"/>
      <c r="E63" s="250"/>
      <c r="F63" s="251"/>
      <c r="G63" s="249"/>
      <c r="H63" s="250"/>
      <c r="I63" s="243">
        <f t="shared" ref="I63" si="55">K63+AC63+AC64+AE63</f>
        <v>0</v>
      </c>
      <c r="J63" s="244"/>
      <c r="K63" s="247">
        <f t="shared" ref="K63" si="56">M63+O63</f>
        <v>0</v>
      </c>
      <c r="L63" s="238"/>
      <c r="M63" s="249"/>
      <c r="N63" s="250"/>
      <c r="O63" s="272">
        <f t="shared" ref="O63" si="57">Q63+S63+U63+W63+Y63+AA63</f>
        <v>0</v>
      </c>
      <c r="P63" s="272"/>
      <c r="Q63" s="274"/>
      <c r="R63" s="274"/>
      <c r="S63" s="256"/>
      <c r="T63" s="257"/>
      <c r="U63" s="250"/>
      <c r="V63" s="250"/>
      <c r="W63" s="256"/>
      <c r="X63" s="257"/>
      <c r="Y63" s="250"/>
      <c r="Z63" s="250"/>
      <c r="AA63" s="256"/>
      <c r="AB63" s="251"/>
      <c r="AC63" s="262"/>
      <c r="AD63" s="263"/>
      <c r="AE63" s="249"/>
      <c r="AF63" s="251"/>
    </row>
    <row r="64" spans="1:32">
      <c r="A64" s="266"/>
      <c r="B64" s="267"/>
      <c r="C64" s="267"/>
      <c r="D64" s="267"/>
      <c r="E64" s="267"/>
      <c r="F64" s="261"/>
      <c r="G64" s="264"/>
      <c r="H64" s="255"/>
      <c r="I64" s="268"/>
      <c r="J64" s="269"/>
      <c r="K64" s="270"/>
      <c r="L64" s="271"/>
      <c r="M64" s="264"/>
      <c r="N64" s="255"/>
      <c r="O64" s="273"/>
      <c r="P64" s="273"/>
      <c r="Q64" s="275"/>
      <c r="R64" s="275"/>
      <c r="S64" s="260"/>
      <c r="T64" s="276"/>
      <c r="U64" s="255"/>
      <c r="V64" s="255"/>
      <c r="W64" s="258"/>
      <c r="X64" s="259"/>
      <c r="Y64" s="255"/>
      <c r="Z64" s="255"/>
      <c r="AA64" s="260"/>
      <c r="AB64" s="261"/>
      <c r="AC64" s="266"/>
      <c r="AD64" s="261"/>
      <c r="AE64" s="264"/>
      <c r="AF64" s="265"/>
    </row>
    <row r="65" spans="1:33">
      <c r="A65" s="249" t="s">
        <v>308</v>
      </c>
      <c r="B65" s="250"/>
      <c r="C65" s="250"/>
      <c r="D65" s="250"/>
      <c r="E65" s="250"/>
      <c r="F65" s="251"/>
      <c r="G65" s="249"/>
      <c r="H65" s="250"/>
      <c r="I65" s="243">
        <f t="shared" ref="I65" si="58">K65+AC65+AC66+AE65</f>
        <v>0</v>
      </c>
      <c r="J65" s="244"/>
      <c r="K65" s="247">
        <f t="shared" ref="K65" si="59">M65+O65</f>
        <v>0</v>
      </c>
      <c r="L65" s="238"/>
      <c r="M65" s="249"/>
      <c r="N65" s="250"/>
      <c r="O65" s="272">
        <f t="shared" ref="O65" si="60">Q65+S65+U65+W65+Y65+AA65</f>
        <v>0</v>
      </c>
      <c r="P65" s="272"/>
      <c r="Q65" s="274"/>
      <c r="R65" s="274"/>
      <c r="S65" s="256"/>
      <c r="T65" s="257"/>
      <c r="U65" s="250"/>
      <c r="V65" s="250"/>
      <c r="W65" s="256"/>
      <c r="X65" s="257"/>
      <c r="Y65" s="250"/>
      <c r="Z65" s="250"/>
      <c r="AA65" s="256"/>
      <c r="AB65" s="251"/>
      <c r="AC65" s="262"/>
      <c r="AD65" s="263"/>
      <c r="AE65" s="249"/>
      <c r="AF65" s="251"/>
    </row>
    <row r="66" spans="1:33">
      <c r="A66" s="266"/>
      <c r="B66" s="267"/>
      <c r="C66" s="267"/>
      <c r="D66" s="267"/>
      <c r="E66" s="267"/>
      <c r="F66" s="261"/>
      <c r="G66" s="264"/>
      <c r="H66" s="255"/>
      <c r="I66" s="268"/>
      <c r="J66" s="269"/>
      <c r="K66" s="270"/>
      <c r="L66" s="271"/>
      <c r="M66" s="264"/>
      <c r="N66" s="255"/>
      <c r="O66" s="273"/>
      <c r="P66" s="273"/>
      <c r="Q66" s="275"/>
      <c r="R66" s="275"/>
      <c r="S66" s="260"/>
      <c r="T66" s="276"/>
      <c r="U66" s="255"/>
      <c r="V66" s="255"/>
      <c r="W66" s="258"/>
      <c r="X66" s="259"/>
      <c r="Y66" s="255"/>
      <c r="Z66" s="255"/>
      <c r="AA66" s="260"/>
      <c r="AB66" s="261"/>
      <c r="AC66" s="266"/>
      <c r="AD66" s="261"/>
      <c r="AE66" s="264"/>
      <c r="AF66" s="265"/>
    </row>
    <row r="67" spans="1:33">
      <c r="A67" s="249" t="s">
        <v>309</v>
      </c>
      <c r="B67" s="250"/>
      <c r="C67" s="250"/>
      <c r="D67" s="250"/>
      <c r="E67" s="250"/>
      <c r="F67" s="251"/>
      <c r="G67" s="249"/>
      <c r="H67" s="250"/>
      <c r="I67" s="243">
        <f t="shared" ref="I67" si="61">K67+AC67+AC68+AE67</f>
        <v>0</v>
      </c>
      <c r="J67" s="244"/>
      <c r="K67" s="247">
        <f t="shared" ref="K67" si="62">M67+O67</f>
        <v>0</v>
      </c>
      <c r="L67" s="238"/>
      <c r="M67" s="249"/>
      <c r="N67" s="250"/>
      <c r="O67" s="272">
        <f t="shared" ref="O67" si="63">Q67+S67+U67+W67+Y67+AA67</f>
        <v>0</v>
      </c>
      <c r="P67" s="272"/>
      <c r="Q67" s="274"/>
      <c r="R67" s="274"/>
      <c r="S67" s="256"/>
      <c r="T67" s="257"/>
      <c r="U67" s="250"/>
      <c r="V67" s="250"/>
      <c r="W67" s="256"/>
      <c r="X67" s="257"/>
      <c r="Y67" s="250"/>
      <c r="Z67" s="250"/>
      <c r="AA67" s="256"/>
      <c r="AB67" s="251"/>
      <c r="AC67" s="262"/>
      <c r="AD67" s="263"/>
      <c r="AE67" s="249"/>
      <c r="AF67" s="251"/>
    </row>
    <row r="68" spans="1:33">
      <c r="A68" s="266"/>
      <c r="B68" s="267"/>
      <c r="C68" s="267"/>
      <c r="D68" s="267"/>
      <c r="E68" s="267"/>
      <c r="F68" s="261"/>
      <c r="G68" s="264"/>
      <c r="H68" s="255"/>
      <c r="I68" s="268"/>
      <c r="J68" s="269"/>
      <c r="K68" s="270"/>
      <c r="L68" s="271"/>
      <c r="M68" s="264"/>
      <c r="N68" s="255"/>
      <c r="O68" s="273"/>
      <c r="P68" s="273"/>
      <c r="Q68" s="275"/>
      <c r="R68" s="275"/>
      <c r="S68" s="260"/>
      <c r="T68" s="276"/>
      <c r="U68" s="255"/>
      <c r="V68" s="255"/>
      <c r="W68" s="258"/>
      <c r="X68" s="259"/>
      <c r="Y68" s="255"/>
      <c r="Z68" s="255"/>
      <c r="AA68" s="260"/>
      <c r="AB68" s="261"/>
      <c r="AC68" s="266"/>
      <c r="AD68" s="261"/>
      <c r="AE68" s="264"/>
      <c r="AF68" s="265"/>
    </row>
    <row r="69" spans="1:33">
      <c r="A69" s="249" t="s">
        <v>310</v>
      </c>
      <c r="B69" s="250"/>
      <c r="C69" s="250"/>
      <c r="D69" s="250"/>
      <c r="E69" s="250"/>
      <c r="F69" s="251"/>
      <c r="G69" s="249"/>
      <c r="H69" s="250"/>
      <c r="I69" s="243">
        <f t="shared" ref="I69" si="64">K69+AC69+AC70+AE69</f>
        <v>0</v>
      </c>
      <c r="J69" s="244"/>
      <c r="K69" s="247">
        <f t="shared" ref="K69" si="65">M69+O69</f>
        <v>0</v>
      </c>
      <c r="L69" s="238"/>
      <c r="M69" s="249"/>
      <c r="N69" s="250"/>
      <c r="O69" s="272">
        <f t="shared" ref="O69" si="66">Q69+S69+U69+W69+Y69+AA69</f>
        <v>0</v>
      </c>
      <c r="P69" s="272"/>
      <c r="Q69" s="274"/>
      <c r="R69" s="274"/>
      <c r="S69" s="256"/>
      <c r="T69" s="257"/>
      <c r="U69" s="250"/>
      <c r="V69" s="250"/>
      <c r="W69" s="256"/>
      <c r="X69" s="257"/>
      <c r="Y69" s="250"/>
      <c r="Z69" s="250"/>
      <c r="AA69" s="256"/>
      <c r="AB69" s="251"/>
      <c r="AC69" s="262"/>
      <c r="AD69" s="263"/>
      <c r="AE69" s="249"/>
      <c r="AF69" s="251"/>
    </row>
    <row r="70" spans="1:33">
      <c r="A70" s="266"/>
      <c r="B70" s="267"/>
      <c r="C70" s="267"/>
      <c r="D70" s="267"/>
      <c r="E70" s="267"/>
      <c r="F70" s="261"/>
      <c r="G70" s="264"/>
      <c r="H70" s="255"/>
      <c r="I70" s="268"/>
      <c r="J70" s="269"/>
      <c r="K70" s="270"/>
      <c r="L70" s="271"/>
      <c r="M70" s="264"/>
      <c r="N70" s="255"/>
      <c r="O70" s="273"/>
      <c r="P70" s="273"/>
      <c r="Q70" s="275"/>
      <c r="R70" s="275"/>
      <c r="S70" s="260"/>
      <c r="T70" s="276"/>
      <c r="U70" s="255"/>
      <c r="V70" s="255"/>
      <c r="W70" s="258"/>
      <c r="X70" s="259"/>
      <c r="Y70" s="255"/>
      <c r="Z70" s="255"/>
      <c r="AA70" s="260"/>
      <c r="AB70" s="261"/>
      <c r="AC70" s="266"/>
      <c r="AD70" s="261"/>
      <c r="AE70" s="264"/>
      <c r="AF70" s="265"/>
    </row>
    <row r="71" spans="1:33">
      <c r="A71" s="249"/>
      <c r="B71" s="250"/>
      <c r="C71" s="250"/>
      <c r="D71" s="250"/>
      <c r="E71" s="250"/>
      <c r="F71" s="251"/>
      <c r="G71" s="249"/>
      <c r="H71" s="250"/>
      <c r="I71" s="243">
        <f t="shared" ref="I71" si="67">K71+AC71+AC72+AE71</f>
        <v>0</v>
      </c>
      <c r="J71" s="244"/>
      <c r="K71" s="247">
        <f t="shared" ref="K71" si="68">M71+O71</f>
        <v>0</v>
      </c>
      <c r="L71" s="238"/>
      <c r="M71" s="249"/>
      <c r="N71" s="250"/>
      <c r="O71" s="272">
        <f t="shared" ref="O71" si="69">Q71+S71+U71+W71+Y71+AA71</f>
        <v>0</v>
      </c>
      <c r="P71" s="272"/>
      <c r="Q71" s="274"/>
      <c r="R71" s="274"/>
      <c r="S71" s="256"/>
      <c r="T71" s="257"/>
      <c r="U71" s="250"/>
      <c r="V71" s="250"/>
      <c r="W71" s="256"/>
      <c r="X71" s="257"/>
      <c r="Y71" s="250"/>
      <c r="Z71" s="250"/>
      <c r="AA71" s="256"/>
      <c r="AB71" s="251"/>
      <c r="AC71" s="262"/>
      <c r="AD71" s="263"/>
      <c r="AE71" s="249"/>
      <c r="AF71" s="251"/>
    </row>
    <row r="72" spans="1:33">
      <c r="A72" s="266"/>
      <c r="B72" s="267"/>
      <c r="C72" s="267"/>
      <c r="D72" s="267"/>
      <c r="E72" s="267"/>
      <c r="F72" s="261"/>
      <c r="G72" s="264"/>
      <c r="H72" s="255"/>
      <c r="I72" s="268"/>
      <c r="J72" s="269"/>
      <c r="K72" s="270"/>
      <c r="L72" s="271"/>
      <c r="M72" s="264"/>
      <c r="N72" s="255"/>
      <c r="O72" s="273"/>
      <c r="P72" s="273"/>
      <c r="Q72" s="275"/>
      <c r="R72" s="275"/>
      <c r="S72" s="260"/>
      <c r="T72" s="276"/>
      <c r="U72" s="255"/>
      <c r="V72" s="255"/>
      <c r="W72" s="258"/>
      <c r="X72" s="259"/>
      <c r="Y72" s="255"/>
      <c r="Z72" s="255"/>
      <c r="AA72" s="260"/>
      <c r="AB72" s="261"/>
      <c r="AC72" s="266"/>
      <c r="AD72" s="261"/>
      <c r="AE72" s="264"/>
      <c r="AF72" s="265"/>
    </row>
    <row r="73" spans="1:33">
      <c r="A73" s="249"/>
      <c r="B73" s="250"/>
      <c r="C73" s="250"/>
      <c r="D73" s="250"/>
      <c r="E73" s="250"/>
      <c r="F73" s="251"/>
      <c r="G73" s="249"/>
      <c r="H73" s="250"/>
      <c r="I73" s="243">
        <f t="shared" ref="I73" si="70">K73+AC73+AC74+AE73</f>
        <v>0</v>
      </c>
      <c r="J73" s="244"/>
      <c r="K73" s="247">
        <f t="shared" ref="K73" si="71">M73+O73</f>
        <v>0</v>
      </c>
      <c r="L73" s="238"/>
      <c r="M73" s="249"/>
      <c r="N73" s="250"/>
      <c r="O73" s="272">
        <f t="shared" ref="O73" si="72">Q73+S73+U73+W73+Y73+AA73</f>
        <v>0</v>
      </c>
      <c r="P73" s="272"/>
      <c r="Q73" s="274"/>
      <c r="R73" s="274"/>
      <c r="S73" s="256"/>
      <c r="T73" s="257"/>
      <c r="U73" s="250"/>
      <c r="V73" s="250"/>
      <c r="W73" s="256"/>
      <c r="X73" s="257"/>
      <c r="Y73" s="250"/>
      <c r="Z73" s="250"/>
      <c r="AA73" s="256"/>
      <c r="AB73" s="251"/>
      <c r="AC73" s="262"/>
      <c r="AD73" s="263"/>
      <c r="AE73" s="249"/>
      <c r="AF73" s="251"/>
    </row>
    <row r="74" spans="1:33">
      <c r="A74" s="266"/>
      <c r="B74" s="267"/>
      <c r="C74" s="267"/>
      <c r="D74" s="267"/>
      <c r="E74" s="267"/>
      <c r="F74" s="261"/>
      <c r="G74" s="264"/>
      <c r="H74" s="255"/>
      <c r="I74" s="268"/>
      <c r="J74" s="269"/>
      <c r="K74" s="270"/>
      <c r="L74" s="271"/>
      <c r="M74" s="264"/>
      <c r="N74" s="255"/>
      <c r="O74" s="273"/>
      <c r="P74" s="273"/>
      <c r="Q74" s="275"/>
      <c r="R74" s="275"/>
      <c r="S74" s="260"/>
      <c r="T74" s="276"/>
      <c r="U74" s="255"/>
      <c r="V74" s="255"/>
      <c r="W74" s="258"/>
      <c r="X74" s="259"/>
      <c r="Y74" s="255"/>
      <c r="Z74" s="255"/>
      <c r="AA74" s="260"/>
      <c r="AB74" s="261"/>
      <c r="AC74" s="266"/>
      <c r="AD74" s="261"/>
      <c r="AE74" s="264"/>
      <c r="AF74" s="265"/>
    </row>
    <row r="75" spans="1:33">
      <c r="A75" s="249"/>
      <c r="B75" s="250"/>
      <c r="C75" s="250"/>
      <c r="D75" s="250"/>
      <c r="E75" s="250"/>
      <c r="F75" s="251"/>
      <c r="G75" s="249"/>
      <c r="H75" s="250"/>
      <c r="I75" s="243">
        <f t="shared" ref="I75" si="73">K75+AC75+AC76+AE75</f>
        <v>0</v>
      </c>
      <c r="J75" s="244"/>
      <c r="K75" s="247">
        <f t="shared" ref="K75" si="74">M75+O75</f>
        <v>0</v>
      </c>
      <c r="L75" s="238"/>
      <c r="M75" s="249"/>
      <c r="N75" s="250"/>
      <c r="O75" s="272">
        <f t="shared" ref="O75" si="75">Q75+S75+U75+W75+Y75+AA75</f>
        <v>0</v>
      </c>
      <c r="P75" s="272"/>
      <c r="Q75" s="274"/>
      <c r="R75" s="274"/>
      <c r="S75" s="256"/>
      <c r="T75" s="257"/>
      <c r="U75" s="250"/>
      <c r="V75" s="250"/>
      <c r="W75" s="256"/>
      <c r="X75" s="257"/>
      <c r="Y75" s="250"/>
      <c r="Z75" s="250"/>
      <c r="AA75" s="256"/>
      <c r="AB75" s="251"/>
      <c r="AC75" s="262"/>
      <c r="AD75" s="263"/>
      <c r="AE75" s="249"/>
      <c r="AF75" s="251"/>
    </row>
    <row r="76" spans="1:33">
      <c r="A76" s="266"/>
      <c r="B76" s="267"/>
      <c r="C76" s="267"/>
      <c r="D76" s="267"/>
      <c r="E76" s="267"/>
      <c r="F76" s="261"/>
      <c r="G76" s="264"/>
      <c r="H76" s="255"/>
      <c r="I76" s="268"/>
      <c r="J76" s="269"/>
      <c r="K76" s="270"/>
      <c r="L76" s="271"/>
      <c r="M76" s="264"/>
      <c r="N76" s="255"/>
      <c r="O76" s="273"/>
      <c r="P76" s="273"/>
      <c r="Q76" s="275"/>
      <c r="R76" s="275"/>
      <c r="S76" s="260"/>
      <c r="T76" s="276"/>
      <c r="U76" s="255"/>
      <c r="V76" s="255"/>
      <c r="W76" s="258"/>
      <c r="X76" s="259"/>
      <c r="Y76" s="255"/>
      <c r="Z76" s="255"/>
      <c r="AA76" s="260"/>
      <c r="AB76" s="261"/>
      <c r="AC76" s="266"/>
      <c r="AD76" s="261"/>
      <c r="AE76" s="264"/>
      <c r="AF76" s="265"/>
    </row>
    <row r="77" spans="1:33">
      <c r="A77" s="249"/>
      <c r="B77" s="250"/>
      <c r="C77" s="250"/>
      <c r="D77" s="250"/>
      <c r="E77" s="250"/>
      <c r="F77" s="251"/>
      <c r="G77" s="249"/>
      <c r="H77" s="250"/>
      <c r="I77" s="243">
        <f t="shared" ref="I77" si="76">K77+AC77+AC78+AE77</f>
        <v>0</v>
      </c>
      <c r="J77" s="244"/>
      <c r="K77" s="247">
        <f t="shared" ref="K77" si="77">M77+O77</f>
        <v>0</v>
      </c>
      <c r="L77" s="238"/>
      <c r="M77" s="249"/>
      <c r="N77" s="250"/>
      <c r="O77" s="272">
        <f t="shared" ref="O77" si="78">Q77+S77+U77+W77+Y77+AA77</f>
        <v>0</v>
      </c>
      <c r="P77" s="272"/>
      <c r="Q77" s="274"/>
      <c r="R77" s="274"/>
      <c r="S77" s="256"/>
      <c r="T77" s="257"/>
      <c r="U77" s="250"/>
      <c r="V77" s="250"/>
      <c r="W77" s="256"/>
      <c r="X77" s="257"/>
      <c r="Y77" s="250"/>
      <c r="Z77" s="250"/>
      <c r="AA77" s="256"/>
      <c r="AB77" s="251"/>
      <c r="AC77" s="262"/>
      <c r="AD77" s="263"/>
      <c r="AE77" s="249"/>
      <c r="AF77" s="251"/>
    </row>
    <row r="78" spans="1:33">
      <c r="A78" s="266"/>
      <c r="B78" s="267"/>
      <c r="C78" s="267"/>
      <c r="D78" s="267"/>
      <c r="E78" s="267"/>
      <c r="F78" s="261"/>
      <c r="G78" s="264"/>
      <c r="H78" s="255"/>
      <c r="I78" s="268"/>
      <c r="J78" s="269"/>
      <c r="K78" s="270"/>
      <c r="L78" s="271"/>
      <c r="M78" s="264"/>
      <c r="N78" s="255"/>
      <c r="O78" s="273"/>
      <c r="P78" s="273"/>
      <c r="Q78" s="275"/>
      <c r="R78" s="275"/>
      <c r="S78" s="260"/>
      <c r="T78" s="276"/>
      <c r="U78" s="255"/>
      <c r="V78" s="255"/>
      <c r="W78" s="258"/>
      <c r="X78" s="259"/>
      <c r="Y78" s="255"/>
      <c r="Z78" s="255"/>
      <c r="AA78" s="260"/>
      <c r="AB78" s="261"/>
      <c r="AC78" s="266"/>
      <c r="AD78" s="261"/>
      <c r="AE78" s="264"/>
      <c r="AF78" s="265"/>
    </row>
    <row r="79" spans="1:33">
      <c r="A79" s="249" t="s">
        <v>232</v>
      </c>
      <c r="B79" s="250"/>
      <c r="C79" s="250"/>
      <c r="D79" s="250"/>
      <c r="E79" s="250"/>
      <c r="F79" s="251"/>
      <c r="G79" s="237">
        <f>SUM(G23:H78)</f>
        <v>0</v>
      </c>
      <c r="H79" s="244"/>
      <c r="I79" s="243">
        <f t="shared" ref="I79" si="79">SUM(I23:J78)</f>
        <v>0</v>
      </c>
      <c r="J79" s="244"/>
      <c r="K79" s="247">
        <f t="shared" ref="K79" si="80">SUM(K23:L78)</f>
        <v>0</v>
      </c>
      <c r="L79" s="244"/>
      <c r="M79" s="237">
        <f t="shared" ref="M79" si="81">SUM(M23:N78)</f>
        <v>0</v>
      </c>
      <c r="N79" s="244"/>
      <c r="O79" s="243">
        <f t="shared" ref="O79" si="82">SUM(O23:P78)</f>
        <v>0</v>
      </c>
      <c r="P79" s="244"/>
      <c r="Q79" s="243">
        <f t="shared" ref="Q79" si="83">SUM(Q23:R78)</f>
        <v>0</v>
      </c>
      <c r="R79" s="244"/>
      <c r="S79" s="243">
        <f t="shared" ref="S79" si="84">SUM(S23:T78)</f>
        <v>0</v>
      </c>
      <c r="T79" s="244"/>
      <c r="U79" s="243">
        <f t="shared" ref="U79" si="85">SUM(U23:V78)</f>
        <v>0</v>
      </c>
      <c r="V79" s="244"/>
      <c r="W79" s="243">
        <f t="shared" ref="W79" si="86">SUM(W23:X78)</f>
        <v>0</v>
      </c>
      <c r="X79" s="244"/>
      <c r="Y79" s="243">
        <f t="shared" ref="Y79" si="87">SUM(Y23:Z78)</f>
        <v>0</v>
      </c>
      <c r="Z79" s="244"/>
      <c r="AA79" s="247">
        <f t="shared" ref="AA79" si="88">SUM(AA23:AB78)</f>
        <v>0</v>
      </c>
      <c r="AB79" s="244"/>
      <c r="AC79" s="235">
        <f>AC23+AC25+AC27+AC29+AC31+AC33+AC35+AC37+AC39+AC41+AC43+AC45+AC47+AC49+AC51+AC53+AC55+AC57+AC59+AC61+AC63+AC65+AC67+AC69+AC71+AC73+AC75+AC77</f>
        <v>0</v>
      </c>
      <c r="AD79" s="236"/>
      <c r="AE79" s="237">
        <f>SUM(AE23:AF78)</f>
        <v>0</v>
      </c>
      <c r="AF79" s="238"/>
      <c r="AG79" s="108"/>
    </row>
    <row r="80" spans="1:33">
      <c r="A80" s="252"/>
      <c r="B80" s="253"/>
      <c r="C80" s="253"/>
      <c r="D80" s="253"/>
      <c r="E80" s="253"/>
      <c r="F80" s="254"/>
      <c r="G80" s="239"/>
      <c r="H80" s="246"/>
      <c r="I80" s="245"/>
      <c r="J80" s="246"/>
      <c r="K80" s="248"/>
      <c r="L80" s="246"/>
      <c r="M80" s="239"/>
      <c r="N80" s="246"/>
      <c r="O80" s="245"/>
      <c r="P80" s="246"/>
      <c r="Q80" s="245"/>
      <c r="R80" s="246"/>
      <c r="S80" s="245"/>
      <c r="T80" s="246"/>
      <c r="U80" s="245"/>
      <c r="V80" s="246"/>
      <c r="W80" s="245"/>
      <c r="X80" s="246"/>
      <c r="Y80" s="245"/>
      <c r="Z80" s="246"/>
      <c r="AA80" s="248"/>
      <c r="AB80" s="246"/>
      <c r="AC80" s="239">
        <f>AC24+AC26+AC28+AC30+AC32+AC34+AC36+AC38+AC40+AC42+AC44+AC46+AC48+AC50+AC52+AC54+AC56+AC58+AC60+AC62+AC64+AC66+AC68+AC70+AC72+AC74+AC76+AC78</f>
        <v>0</v>
      </c>
      <c r="AD80" s="240"/>
      <c r="AE80" s="239"/>
      <c r="AF80" s="240"/>
      <c r="AG80" s="108"/>
    </row>
    <row r="81" spans="1:52">
      <c r="A81" s="81"/>
      <c r="B81" s="81"/>
      <c r="C81" s="81"/>
      <c r="D81" s="81"/>
      <c r="E81" s="81"/>
      <c r="F81" s="81"/>
      <c r="G81" s="81"/>
      <c r="H81" s="81"/>
      <c r="I81" s="81"/>
      <c r="J81" s="81"/>
      <c r="K81" s="81"/>
      <c r="L81" s="81"/>
      <c r="M81" s="81"/>
      <c r="N81" s="81"/>
      <c r="O81" s="81"/>
      <c r="P81" s="81"/>
      <c r="Q81" s="81"/>
      <c r="R81" s="81"/>
      <c r="S81" s="81"/>
      <c r="T81" s="110"/>
      <c r="U81" s="81"/>
      <c r="V81" s="81"/>
      <c r="W81" s="81"/>
      <c r="X81" s="81"/>
      <c r="Y81" s="81"/>
      <c r="Z81" s="81"/>
      <c r="AA81" s="81"/>
      <c r="AB81" s="110"/>
      <c r="AC81" s="81"/>
      <c r="AD81" s="81"/>
      <c r="AE81" s="81"/>
      <c r="AF81" s="81"/>
      <c r="AG81" s="81"/>
      <c r="AH81" s="81"/>
      <c r="AI81" s="81"/>
      <c r="AJ81" s="81"/>
      <c r="AK81" s="81"/>
      <c r="AL81" s="81"/>
      <c r="AM81" s="81"/>
      <c r="AN81" s="110"/>
      <c r="AO81" s="81"/>
      <c r="AP81" s="81"/>
      <c r="AQ81" s="81"/>
      <c r="AR81" s="81"/>
      <c r="AS81" s="81"/>
      <c r="AT81" s="81"/>
      <c r="AU81" s="81"/>
      <c r="AV81" s="81"/>
      <c r="AW81" s="81"/>
      <c r="AX81" s="81"/>
      <c r="AY81" s="81"/>
      <c r="AZ81" s="81"/>
    </row>
    <row r="82" spans="1:52">
      <c r="A82" s="97" t="s">
        <v>70</v>
      </c>
      <c r="B82" s="98"/>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98"/>
      <c r="AZ82" s="98"/>
    </row>
    <row r="83" spans="1:52" ht="24.95" customHeight="1">
      <c r="A83" s="79"/>
      <c r="B83" s="241" t="s">
        <v>313</v>
      </c>
      <c r="C83" s="242"/>
      <c r="D83" s="242"/>
      <c r="E83" s="242"/>
      <c r="F83" s="242"/>
      <c r="G83" s="242"/>
      <c r="H83" s="242"/>
      <c r="I83" s="242"/>
      <c r="J83" s="242"/>
      <c r="K83" s="242"/>
      <c r="L83" s="242"/>
      <c r="M83" s="242"/>
      <c r="N83" s="242"/>
      <c r="O83" s="242"/>
      <c r="P83" s="242"/>
      <c r="Q83" s="242"/>
      <c r="R83" s="242"/>
      <c r="S83" s="242"/>
      <c r="T83" s="242"/>
      <c r="U83" s="242"/>
      <c r="V83" s="242"/>
      <c r="W83" s="242"/>
      <c r="X83" s="242"/>
      <c r="Y83" s="242"/>
      <c r="Z83" s="242"/>
      <c r="AA83" s="242"/>
      <c r="AB83" s="242"/>
      <c r="AC83" s="242"/>
      <c r="AD83" s="242"/>
      <c r="AE83" s="242"/>
      <c r="AF83" s="242"/>
      <c r="AG83" s="79"/>
      <c r="AH83" s="79"/>
      <c r="AI83" s="79"/>
      <c r="AJ83" s="79"/>
      <c r="AK83" s="79"/>
      <c r="AL83" s="79"/>
      <c r="AM83" s="79"/>
      <c r="AN83" s="79"/>
      <c r="AO83" s="79"/>
      <c r="AP83" s="79"/>
      <c r="AQ83" s="79"/>
      <c r="AR83" s="79"/>
      <c r="AS83" s="79"/>
      <c r="AT83" s="79"/>
      <c r="AU83" s="79"/>
      <c r="AV83" s="79"/>
      <c r="AW83" s="79"/>
      <c r="AX83" s="79"/>
      <c r="AY83" s="79"/>
      <c r="AZ83" s="79"/>
    </row>
    <row r="84" spans="1:52" ht="24.95" customHeight="1">
      <c r="B84" s="242"/>
      <c r="C84" s="242"/>
      <c r="D84" s="242"/>
      <c r="E84" s="242"/>
      <c r="F84" s="242"/>
      <c r="G84" s="242"/>
      <c r="H84" s="242"/>
      <c r="I84" s="242"/>
      <c r="J84" s="242"/>
      <c r="K84" s="242"/>
      <c r="L84" s="242"/>
      <c r="M84" s="242"/>
      <c r="N84" s="242"/>
      <c r="O84" s="242"/>
      <c r="P84" s="242"/>
      <c r="Q84" s="242"/>
      <c r="R84" s="242"/>
      <c r="S84" s="242"/>
      <c r="T84" s="242"/>
      <c r="U84" s="242"/>
      <c r="V84" s="242"/>
      <c r="W84" s="242"/>
      <c r="X84" s="242"/>
      <c r="Y84" s="242"/>
      <c r="Z84" s="242"/>
      <c r="AA84" s="242"/>
      <c r="AB84" s="242"/>
      <c r="AC84" s="242"/>
      <c r="AD84" s="242"/>
      <c r="AE84" s="242"/>
      <c r="AF84" s="242"/>
    </row>
    <row r="85" spans="1:52" ht="24.95" customHeight="1">
      <c r="B85" s="242"/>
      <c r="C85" s="242"/>
      <c r="D85" s="242"/>
      <c r="E85" s="242"/>
      <c r="F85" s="242"/>
      <c r="G85" s="242"/>
      <c r="H85" s="242"/>
      <c r="I85" s="242"/>
      <c r="J85" s="242"/>
      <c r="K85" s="242"/>
      <c r="L85" s="242"/>
      <c r="M85" s="242"/>
      <c r="N85" s="242"/>
      <c r="O85" s="242"/>
      <c r="P85" s="242"/>
      <c r="Q85" s="242"/>
      <c r="R85" s="242"/>
      <c r="S85" s="242"/>
      <c r="T85" s="242"/>
      <c r="U85" s="242"/>
      <c r="V85" s="242"/>
      <c r="W85" s="242"/>
      <c r="X85" s="242"/>
      <c r="Y85" s="242"/>
      <c r="Z85" s="242"/>
      <c r="AA85" s="242"/>
      <c r="AB85" s="242"/>
      <c r="AC85" s="242"/>
      <c r="AD85" s="242"/>
      <c r="AE85" s="242"/>
      <c r="AF85" s="242"/>
    </row>
    <row r="86" spans="1:52" ht="24.95" customHeight="1">
      <c r="B86" s="242"/>
      <c r="C86" s="242"/>
      <c r="D86" s="242"/>
      <c r="E86" s="242"/>
      <c r="F86" s="242"/>
      <c r="G86" s="242"/>
      <c r="H86" s="242"/>
      <c r="I86" s="242"/>
      <c r="J86" s="242"/>
      <c r="K86" s="242"/>
      <c r="L86" s="242"/>
      <c r="M86" s="242"/>
      <c r="N86" s="242"/>
      <c r="O86" s="242"/>
      <c r="P86" s="242"/>
      <c r="Q86" s="242"/>
      <c r="R86" s="242"/>
      <c r="S86" s="242"/>
      <c r="T86" s="242"/>
      <c r="U86" s="242"/>
      <c r="V86" s="242"/>
      <c r="W86" s="242"/>
      <c r="X86" s="242"/>
      <c r="Y86" s="242"/>
      <c r="Z86" s="242"/>
      <c r="AA86" s="242"/>
      <c r="AB86" s="242"/>
      <c r="AC86" s="242"/>
      <c r="AD86" s="242"/>
      <c r="AE86" s="242"/>
      <c r="AF86" s="242"/>
    </row>
    <row r="87" spans="1:52" ht="24.95" customHeight="1">
      <c r="B87" s="242"/>
      <c r="C87" s="242"/>
      <c r="D87" s="242"/>
      <c r="E87" s="242"/>
      <c r="F87" s="242"/>
      <c r="G87" s="242"/>
      <c r="H87" s="242"/>
      <c r="I87" s="242"/>
      <c r="J87" s="242"/>
      <c r="K87" s="242"/>
      <c r="L87" s="242"/>
      <c r="M87" s="242"/>
      <c r="N87" s="242"/>
      <c r="O87" s="242"/>
      <c r="P87" s="242"/>
      <c r="Q87" s="242"/>
      <c r="R87" s="242"/>
      <c r="S87" s="242"/>
      <c r="T87" s="242"/>
      <c r="U87" s="242"/>
      <c r="V87" s="242"/>
      <c r="W87" s="242"/>
      <c r="X87" s="242"/>
      <c r="Y87" s="242"/>
      <c r="Z87" s="242"/>
      <c r="AA87" s="242"/>
      <c r="AB87" s="242"/>
      <c r="AC87" s="242"/>
      <c r="AD87" s="242"/>
      <c r="AE87" s="242"/>
      <c r="AF87" s="242"/>
    </row>
    <row r="88" spans="1:52" ht="24.95" customHeight="1">
      <c r="B88" s="242"/>
      <c r="C88" s="242"/>
      <c r="D88" s="242"/>
      <c r="E88" s="242"/>
      <c r="F88" s="242"/>
      <c r="G88" s="242"/>
      <c r="H88" s="242"/>
      <c r="I88" s="242"/>
      <c r="J88" s="242"/>
      <c r="K88" s="242"/>
      <c r="L88" s="242"/>
      <c r="M88" s="242"/>
      <c r="N88" s="242"/>
      <c r="O88" s="242"/>
      <c r="P88" s="242"/>
      <c r="Q88" s="242"/>
      <c r="R88" s="242"/>
      <c r="S88" s="242"/>
      <c r="T88" s="242"/>
      <c r="U88" s="242"/>
      <c r="V88" s="242"/>
      <c r="W88" s="242"/>
      <c r="X88" s="242"/>
      <c r="Y88" s="242"/>
      <c r="Z88" s="242"/>
      <c r="AA88" s="242"/>
      <c r="AB88" s="242"/>
      <c r="AC88" s="242"/>
      <c r="AD88" s="242"/>
      <c r="AE88" s="242"/>
      <c r="AF88" s="242"/>
    </row>
    <row r="89" spans="1:52" ht="24.95" customHeight="1">
      <c r="B89" s="242"/>
      <c r="C89" s="242"/>
      <c r="D89" s="242"/>
      <c r="E89" s="242"/>
      <c r="F89" s="242"/>
      <c r="G89" s="242"/>
      <c r="H89" s="242"/>
      <c r="I89" s="242"/>
      <c r="J89" s="242"/>
      <c r="K89" s="242"/>
      <c r="L89" s="242"/>
      <c r="M89" s="242"/>
      <c r="N89" s="242"/>
      <c r="O89" s="242"/>
      <c r="P89" s="242"/>
      <c r="Q89" s="242"/>
      <c r="R89" s="242"/>
      <c r="S89" s="242"/>
      <c r="T89" s="242"/>
      <c r="U89" s="242"/>
      <c r="V89" s="242"/>
      <c r="W89" s="242"/>
      <c r="X89" s="242"/>
      <c r="Y89" s="242"/>
      <c r="Z89" s="242"/>
      <c r="AA89" s="242"/>
      <c r="AB89" s="242"/>
      <c r="AC89" s="242"/>
      <c r="AD89" s="242"/>
      <c r="AE89" s="242"/>
      <c r="AF89" s="242"/>
    </row>
    <row r="90" spans="1:52" ht="24.95" customHeight="1">
      <c r="B90" s="242"/>
      <c r="C90" s="242"/>
      <c r="D90" s="242"/>
      <c r="E90" s="242"/>
      <c r="F90" s="242"/>
      <c r="G90" s="242"/>
      <c r="H90" s="242"/>
      <c r="I90" s="242"/>
      <c r="J90" s="242"/>
      <c r="K90" s="242"/>
      <c r="L90" s="242"/>
      <c r="M90" s="242"/>
      <c r="N90" s="242"/>
      <c r="O90" s="242"/>
      <c r="P90" s="242"/>
      <c r="Q90" s="242"/>
      <c r="R90" s="242"/>
      <c r="S90" s="242"/>
      <c r="T90" s="242"/>
      <c r="U90" s="242"/>
      <c r="V90" s="242"/>
      <c r="W90" s="242"/>
      <c r="X90" s="242"/>
      <c r="Y90" s="242"/>
      <c r="Z90" s="242"/>
      <c r="AA90" s="242"/>
      <c r="AB90" s="242"/>
      <c r="AC90" s="242"/>
      <c r="AD90" s="242"/>
      <c r="AE90" s="242"/>
      <c r="AF90" s="242"/>
    </row>
  </sheetData>
  <mergeCells count="467">
    <mergeCell ref="U6:X6"/>
    <mergeCell ref="Y6:AF6"/>
    <mergeCell ref="U7:X7"/>
    <mergeCell ref="Y7:AF7"/>
    <mergeCell ref="U8:X8"/>
    <mergeCell ref="Y8:AF8"/>
    <mergeCell ref="AD1:AF1"/>
    <mergeCell ref="AV1:AZ1"/>
    <mergeCell ref="A2:AF2"/>
    <mergeCell ref="U4:X4"/>
    <mergeCell ref="Y4:AF4"/>
    <mergeCell ref="U5:X5"/>
    <mergeCell ref="Y5:AF5"/>
    <mergeCell ref="A23:F24"/>
    <mergeCell ref="G23:H24"/>
    <mergeCell ref="I23:J24"/>
    <mergeCell ref="K23:L24"/>
    <mergeCell ref="M23:N24"/>
    <mergeCell ref="O23:P24"/>
    <mergeCell ref="Q23:R24"/>
    <mergeCell ref="S23:T24"/>
    <mergeCell ref="Q10:R21"/>
    <mergeCell ref="S10:AB11"/>
    <mergeCell ref="S12:T21"/>
    <mergeCell ref="U12:AB13"/>
    <mergeCell ref="U14:X15"/>
    <mergeCell ref="Y14:AB15"/>
    <mergeCell ref="U16:V21"/>
    <mergeCell ref="W16:X21"/>
    <mergeCell ref="A10:F22"/>
    <mergeCell ref="G10:H21"/>
    <mergeCell ref="I10:J21"/>
    <mergeCell ref="K10:L21"/>
    <mergeCell ref="M10:N21"/>
    <mergeCell ref="O10:P21"/>
    <mergeCell ref="U23:V24"/>
    <mergeCell ref="W23:X24"/>
    <mergeCell ref="Y23:Z24"/>
    <mergeCell ref="AA23:AB24"/>
    <mergeCell ref="AC23:AD23"/>
    <mergeCell ref="AE23:AF24"/>
    <mergeCell ref="AC24:AD24"/>
    <mergeCell ref="Y16:Z21"/>
    <mergeCell ref="AA16:AB21"/>
    <mergeCell ref="AC10:AD21"/>
    <mergeCell ref="AE10:AF21"/>
    <mergeCell ref="AC25:AD25"/>
    <mergeCell ref="AE25:AF26"/>
    <mergeCell ref="AC26:AD26"/>
    <mergeCell ref="A27:F28"/>
    <mergeCell ref="G27:H28"/>
    <mergeCell ref="I27:J28"/>
    <mergeCell ref="K27:L28"/>
    <mergeCell ref="M27:N28"/>
    <mergeCell ref="O27:P28"/>
    <mergeCell ref="Q27:R28"/>
    <mergeCell ref="Q25:R26"/>
    <mergeCell ref="S25:T26"/>
    <mergeCell ref="U25:V26"/>
    <mergeCell ref="W25:X26"/>
    <mergeCell ref="Y25:Z26"/>
    <mergeCell ref="AA25:AB26"/>
    <mergeCell ref="A25:F26"/>
    <mergeCell ref="G25:H26"/>
    <mergeCell ref="I25:J26"/>
    <mergeCell ref="K25:L26"/>
    <mergeCell ref="M25:N26"/>
    <mergeCell ref="O25:P26"/>
    <mergeCell ref="A29:F30"/>
    <mergeCell ref="G29:H30"/>
    <mergeCell ref="I29:J30"/>
    <mergeCell ref="K29:L30"/>
    <mergeCell ref="M29:N30"/>
    <mergeCell ref="O29:P30"/>
    <mergeCell ref="Q29:R30"/>
    <mergeCell ref="S29:T30"/>
    <mergeCell ref="S27:T28"/>
    <mergeCell ref="U29:V30"/>
    <mergeCell ref="W29:X30"/>
    <mergeCell ref="Y29:Z30"/>
    <mergeCell ref="AA29:AB30"/>
    <mergeCell ref="AC29:AD29"/>
    <mergeCell ref="AE29:AF30"/>
    <mergeCell ref="AC30:AD30"/>
    <mergeCell ref="AE27:AF28"/>
    <mergeCell ref="AC28:AD28"/>
    <mergeCell ref="U27:V28"/>
    <mergeCell ref="W27:X28"/>
    <mergeCell ref="Y27:Z28"/>
    <mergeCell ref="AA27:AB28"/>
    <mergeCell ref="AC27:AD27"/>
    <mergeCell ref="AC31:AD31"/>
    <mergeCell ref="AE31:AF32"/>
    <mergeCell ref="AC32:AD32"/>
    <mergeCell ref="A33:F34"/>
    <mergeCell ref="G33:H34"/>
    <mergeCell ref="I33:J34"/>
    <mergeCell ref="K33:L34"/>
    <mergeCell ref="M33:N34"/>
    <mergeCell ref="O33:P34"/>
    <mergeCell ref="Q33:R34"/>
    <mergeCell ref="Q31:R32"/>
    <mergeCell ref="S31:T32"/>
    <mergeCell ref="U31:V32"/>
    <mergeCell ref="W31:X32"/>
    <mergeCell ref="Y31:Z32"/>
    <mergeCell ref="AA31:AB32"/>
    <mergeCell ref="A31:F32"/>
    <mergeCell ref="G31:H32"/>
    <mergeCell ref="I31:J32"/>
    <mergeCell ref="K31:L32"/>
    <mergeCell ref="M31:N32"/>
    <mergeCell ref="O31:P32"/>
    <mergeCell ref="A35:F36"/>
    <mergeCell ref="G35:H36"/>
    <mergeCell ref="I35:J36"/>
    <mergeCell ref="K35:L36"/>
    <mergeCell ref="M35:N36"/>
    <mergeCell ref="O35:P36"/>
    <mergeCell ref="Q35:R36"/>
    <mergeCell ref="S35:T36"/>
    <mergeCell ref="S33:T34"/>
    <mergeCell ref="U35:V36"/>
    <mergeCell ref="W35:X36"/>
    <mergeCell ref="Y35:Z36"/>
    <mergeCell ref="AA35:AB36"/>
    <mergeCell ref="AC35:AD35"/>
    <mergeCell ref="AE35:AF36"/>
    <mergeCell ref="AC36:AD36"/>
    <mergeCell ref="AE33:AF34"/>
    <mergeCell ref="AC34:AD34"/>
    <mergeCell ref="U33:V34"/>
    <mergeCell ref="W33:X34"/>
    <mergeCell ref="Y33:Z34"/>
    <mergeCell ref="AA33:AB34"/>
    <mergeCell ref="AC33:AD33"/>
    <mergeCell ref="AC37:AD37"/>
    <mergeCell ref="AE37:AF38"/>
    <mergeCell ref="AC38:AD38"/>
    <mergeCell ref="A39:F40"/>
    <mergeCell ref="G39:H40"/>
    <mergeCell ref="I39:J40"/>
    <mergeCell ref="K39:L40"/>
    <mergeCell ref="M39:N40"/>
    <mergeCell ref="O39:P40"/>
    <mergeCell ref="Q39:R40"/>
    <mergeCell ref="Q37:R38"/>
    <mergeCell ref="S37:T38"/>
    <mergeCell ref="U37:V38"/>
    <mergeCell ref="W37:X38"/>
    <mergeCell ref="Y37:Z38"/>
    <mergeCell ref="AA37:AB38"/>
    <mergeCell ref="A37:F38"/>
    <mergeCell ref="G37:H38"/>
    <mergeCell ref="I37:J38"/>
    <mergeCell ref="K37:L38"/>
    <mergeCell ref="M37:N38"/>
    <mergeCell ref="O37:P38"/>
    <mergeCell ref="A41:F42"/>
    <mergeCell ref="G41:H42"/>
    <mergeCell ref="I41:J42"/>
    <mergeCell ref="K41:L42"/>
    <mergeCell ref="M41:N42"/>
    <mergeCell ref="O41:P42"/>
    <mergeCell ref="Q41:R42"/>
    <mergeCell ref="S41:T42"/>
    <mergeCell ref="S39:T40"/>
    <mergeCell ref="U41:V42"/>
    <mergeCell ref="W41:X42"/>
    <mergeCell ref="Y41:Z42"/>
    <mergeCell ref="AA41:AB42"/>
    <mergeCell ref="AC41:AD41"/>
    <mergeCell ref="AE41:AF42"/>
    <mergeCell ref="AC42:AD42"/>
    <mergeCell ref="AE39:AF40"/>
    <mergeCell ref="AC40:AD40"/>
    <mergeCell ref="U39:V40"/>
    <mergeCell ref="W39:X40"/>
    <mergeCell ref="Y39:Z40"/>
    <mergeCell ref="AA39:AB40"/>
    <mergeCell ref="AC39:AD39"/>
    <mergeCell ref="AC43:AD43"/>
    <mergeCell ref="AE43:AF44"/>
    <mergeCell ref="AC44:AD44"/>
    <mergeCell ref="A45:F46"/>
    <mergeCell ref="G45:H46"/>
    <mergeCell ref="I45:J46"/>
    <mergeCell ref="K45:L46"/>
    <mergeCell ref="M45:N46"/>
    <mergeCell ref="O45:P46"/>
    <mergeCell ref="Q45:R46"/>
    <mergeCell ref="Q43:R44"/>
    <mergeCell ref="S43:T44"/>
    <mergeCell ref="U43:V44"/>
    <mergeCell ref="W43:X44"/>
    <mergeCell ref="Y43:Z44"/>
    <mergeCell ref="AA43:AB44"/>
    <mergeCell ref="A43:F44"/>
    <mergeCell ref="G43:H44"/>
    <mergeCell ref="I43:J44"/>
    <mergeCell ref="K43:L44"/>
    <mergeCell ref="M43:N44"/>
    <mergeCell ref="O43:P44"/>
    <mergeCell ref="A47:F48"/>
    <mergeCell ref="G47:H48"/>
    <mergeCell ref="I47:J48"/>
    <mergeCell ref="K47:L48"/>
    <mergeCell ref="M47:N48"/>
    <mergeCell ref="O47:P48"/>
    <mergeCell ref="Q47:R48"/>
    <mergeCell ref="S47:T48"/>
    <mergeCell ref="S45:T46"/>
    <mergeCell ref="U47:V48"/>
    <mergeCell ref="W47:X48"/>
    <mergeCell ref="Y47:Z48"/>
    <mergeCell ref="AA47:AB48"/>
    <mergeCell ref="AC47:AD47"/>
    <mergeCell ref="AE47:AF48"/>
    <mergeCell ref="AC48:AD48"/>
    <mergeCell ref="AE45:AF46"/>
    <mergeCell ref="AC46:AD46"/>
    <mergeCell ref="U45:V46"/>
    <mergeCell ref="W45:X46"/>
    <mergeCell ref="Y45:Z46"/>
    <mergeCell ref="AA45:AB46"/>
    <mergeCell ref="AC45:AD45"/>
    <mergeCell ref="AC49:AD49"/>
    <mergeCell ref="AE49:AF50"/>
    <mergeCell ref="AC50:AD50"/>
    <mergeCell ref="A51:F52"/>
    <mergeCell ref="G51:H52"/>
    <mergeCell ref="I51:J52"/>
    <mergeCell ref="K51:L52"/>
    <mergeCell ref="M51:N52"/>
    <mergeCell ref="O51:P52"/>
    <mergeCell ref="Q51:R52"/>
    <mergeCell ref="Q49:R50"/>
    <mergeCell ref="S49:T50"/>
    <mergeCell ref="U49:V50"/>
    <mergeCell ref="W49:X50"/>
    <mergeCell ref="Y49:Z50"/>
    <mergeCell ref="AA49:AB50"/>
    <mergeCell ref="A49:F50"/>
    <mergeCell ref="G49:H50"/>
    <mergeCell ref="I49:J50"/>
    <mergeCell ref="K49:L50"/>
    <mergeCell ref="M49:N50"/>
    <mergeCell ref="O49:P50"/>
    <mergeCell ref="A53:F54"/>
    <mergeCell ref="G53:H54"/>
    <mergeCell ref="I53:J54"/>
    <mergeCell ref="K53:L54"/>
    <mergeCell ref="M53:N54"/>
    <mergeCell ref="O53:P54"/>
    <mergeCell ref="Q53:R54"/>
    <mergeCell ref="S53:T54"/>
    <mergeCell ref="S51:T52"/>
    <mergeCell ref="U53:V54"/>
    <mergeCell ref="W53:X54"/>
    <mergeCell ref="Y53:Z54"/>
    <mergeCell ref="AA53:AB54"/>
    <mergeCell ref="AC53:AD53"/>
    <mergeCell ref="AE53:AF54"/>
    <mergeCell ref="AC54:AD54"/>
    <mergeCell ref="AE51:AF52"/>
    <mergeCell ref="AC52:AD52"/>
    <mergeCell ref="U51:V52"/>
    <mergeCell ref="W51:X52"/>
    <mergeCell ref="Y51:Z52"/>
    <mergeCell ref="AA51:AB52"/>
    <mergeCell ref="AC51:AD51"/>
    <mergeCell ref="AC55:AD55"/>
    <mergeCell ref="AE55:AF56"/>
    <mergeCell ref="AC56:AD56"/>
    <mergeCell ref="A57:F58"/>
    <mergeCell ref="G57:H58"/>
    <mergeCell ref="I57:J58"/>
    <mergeCell ref="K57:L58"/>
    <mergeCell ref="M57:N58"/>
    <mergeCell ref="O57:P58"/>
    <mergeCell ref="Q57:R58"/>
    <mergeCell ref="Q55:R56"/>
    <mergeCell ref="S55:T56"/>
    <mergeCell ref="U55:V56"/>
    <mergeCell ref="W55:X56"/>
    <mergeCell ref="Y55:Z56"/>
    <mergeCell ref="AA55:AB56"/>
    <mergeCell ref="A55:F56"/>
    <mergeCell ref="G55:H56"/>
    <mergeCell ref="I55:J56"/>
    <mergeCell ref="K55:L56"/>
    <mergeCell ref="M55:N56"/>
    <mergeCell ref="O55:P56"/>
    <mergeCell ref="A59:F60"/>
    <mergeCell ref="G59:H60"/>
    <mergeCell ref="I59:J60"/>
    <mergeCell ref="K59:L60"/>
    <mergeCell ref="M59:N60"/>
    <mergeCell ref="O59:P60"/>
    <mergeCell ref="Q59:R60"/>
    <mergeCell ref="S59:T60"/>
    <mergeCell ref="S57:T58"/>
    <mergeCell ref="U59:V60"/>
    <mergeCell ref="W59:X60"/>
    <mergeCell ref="Y59:Z60"/>
    <mergeCell ref="AA59:AB60"/>
    <mergeCell ref="AC59:AD59"/>
    <mergeCell ref="AE59:AF60"/>
    <mergeCell ref="AC60:AD60"/>
    <mergeCell ref="AE57:AF58"/>
    <mergeCell ref="AC58:AD58"/>
    <mergeCell ref="U57:V58"/>
    <mergeCell ref="W57:X58"/>
    <mergeCell ref="Y57:Z58"/>
    <mergeCell ref="AA57:AB58"/>
    <mergeCell ref="AC57:AD57"/>
    <mergeCell ref="AC61:AD61"/>
    <mergeCell ref="AE61:AF62"/>
    <mergeCell ref="AC62:AD62"/>
    <mergeCell ref="A63:F64"/>
    <mergeCell ref="G63:H64"/>
    <mergeCell ref="I63:J64"/>
    <mergeCell ref="K63:L64"/>
    <mergeCell ref="M63:N64"/>
    <mergeCell ref="O63:P64"/>
    <mergeCell ref="Q63:R64"/>
    <mergeCell ref="Q61:R62"/>
    <mergeCell ref="S61:T62"/>
    <mergeCell ref="U61:V62"/>
    <mergeCell ref="W61:X62"/>
    <mergeCell ref="Y61:Z62"/>
    <mergeCell ref="AA61:AB62"/>
    <mergeCell ref="A61:F62"/>
    <mergeCell ref="G61:H62"/>
    <mergeCell ref="I61:J62"/>
    <mergeCell ref="K61:L62"/>
    <mergeCell ref="M61:N62"/>
    <mergeCell ref="O61:P62"/>
    <mergeCell ref="A65:F66"/>
    <mergeCell ref="G65:H66"/>
    <mergeCell ref="I65:J66"/>
    <mergeCell ref="K65:L66"/>
    <mergeCell ref="M65:N66"/>
    <mergeCell ref="O65:P66"/>
    <mergeCell ref="Q65:R66"/>
    <mergeCell ref="S65:T66"/>
    <mergeCell ref="S63:T64"/>
    <mergeCell ref="U65:V66"/>
    <mergeCell ref="W65:X66"/>
    <mergeCell ref="Y65:Z66"/>
    <mergeCell ref="AA65:AB66"/>
    <mergeCell ref="AC65:AD65"/>
    <mergeCell ref="AE65:AF66"/>
    <mergeCell ref="AC66:AD66"/>
    <mergeCell ref="AE63:AF64"/>
    <mergeCell ref="AC64:AD64"/>
    <mergeCell ref="U63:V64"/>
    <mergeCell ref="W63:X64"/>
    <mergeCell ref="Y63:Z64"/>
    <mergeCell ref="AA63:AB64"/>
    <mergeCell ref="AC63:AD63"/>
    <mergeCell ref="AC67:AD67"/>
    <mergeCell ref="AE67:AF68"/>
    <mergeCell ref="AC68:AD68"/>
    <mergeCell ref="A69:F70"/>
    <mergeCell ref="G69:H70"/>
    <mergeCell ref="I69:J70"/>
    <mergeCell ref="K69:L70"/>
    <mergeCell ref="M69:N70"/>
    <mergeCell ref="O69:P70"/>
    <mergeCell ref="Q69:R70"/>
    <mergeCell ref="Q67:R68"/>
    <mergeCell ref="S67:T68"/>
    <mergeCell ref="U67:V68"/>
    <mergeCell ref="W67:X68"/>
    <mergeCell ref="Y67:Z68"/>
    <mergeCell ref="AA67:AB68"/>
    <mergeCell ref="A67:F68"/>
    <mergeCell ref="G67:H68"/>
    <mergeCell ref="I67:J68"/>
    <mergeCell ref="K67:L68"/>
    <mergeCell ref="M67:N68"/>
    <mergeCell ref="O67:P68"/>
    <mergeCell ref="A71:F72"/>
    <mergeCell ref="G71:H72"/>
    <mergeCell ref="I71:J72"/>
    <mergeCell ref="K71:L72"/>
    <mergeCell ref="M71:N72"/>
    <mergeCell ref="O71:P72"/>
    <mergeCell ref="Q71:R72"/>
    <mergeCell ref="S71:T72"/>
    <mergeCell ref="S69:T70"/>
    <mergeCell ref="U71:V72"/>
    <mergeCell ref="W71:X72"/>
    <mergeCell ref="Y71:Z72"/>
    <mergeCell ref="AA71:AB72"/>
    <mergeCell ref="AC71:AD71"/>
    <mergeCell ref="AE71:AF72"/>
    <mergeCell ref="AC72:AD72"/>
    <mergeCell ref="AE69:AF70"/>
    <mergeCell ref="AC70:AD70"/>
    <mergeCell ref="U69:V70"/>
    <mergeCell ref="W69:X70"/>
    <mergeCell ref="Y69:Z70"/>
    <mergeCell ref="AA69:AB70"/>
    <mergeCell ref="AC69:AD69"/>
    <mergeCell ref="AC73:AD73"/>
    <mergeCell ref="AE73:AF74"/>
    <mergeCell ref="AC74:AD74"/>
    <mergeCell ref="A75:F76"/>
    <mergeCell ref="G75:H76"/>
    <mergeCell ref="I75:J76"/>
    <mergeCell ref="K75:L76"/>
    <mergeCell ref="M75:N76"/>
    <mergeCell ref="O75:P76"/>
    <mergeCell ref="Q75:R76"/>
    <mergeCell ref="Q73:R74"/>
    <mergeCell ref="S73:T74"/>
    <mergeCell ref="U73:V74"/>
    <mergeCell ref="W73:X74"/>
    <mergeCell ref="Y73:Z74"/>
    <mergeCell ref="AA73:AB74"/>
    <mergeCell ref="A73:F74"/>
    <mergeCell ref="G73:H74"/>
    <mergeCell ref="I73:J74"/>
    <mergeCell ref="K73:L74"/>
    <mergeCell ref="M73:N74"/>
    <mergeCell ref="O73:P74"/>
    <mergeCell ref="A77:F78"/>
    <mergeCell ref="G77:H78"/>
    <mergeCell ref="I77:J78"/>
    <mergeCell ref="K77:L78"/>
    <mergeCell ref="M77:N78"/>
    <mergeCell ref="O77:P78"/>
    <mergeCell ref="Q77:R78"/>
    <mergeCell ref="S77:T78"/>
    <mergeCell ref="S75:T76"/>
    <mergeCell ref="U77:V78"/>
    <mergeCell ref="W77:X78"/>
    <mergeCell ref="Y77:Z78"/>
    <mergeCell ref="AA77:AB78"/>
    <mergeCell ref="AC77:AD77"/>
    <mergeCell ref="AE77:AF78"/>
    <mergeCell ref="AC78:AD78"/>
    <mergeCell ref="AE75:AF76"/>
    <mergeCell ref="AC76:AD76"/>
    <mergeCell ref="U75:V76"/>
    <mergeCell ref="W75:X76"/>
    <mergeCell ref="Y75:Z76"/>
    <mergeCell ref="AA75:AB76"/>
    <mergeCell ref="AC75:AD75"/>
    <mergeCell ref="AC79:AD79"/>
    <mergeCell ref="AE79:AF80"/>
    <mergeCell ref="AC80:AD80"/>
    <mergeCell ref="B83:AF90"/>
    <mergeCell ref="Q79:R80"/>
    <mergeCell ref="S79:T80"/>
    <mergeCell ref="U79:V80"/>
    <mergeCell ref="W79:X80"/>
    <mergeCell ref="Y79:Z80"/>
    <mergeCell ref="AA79:AB80"/>
    <mergeCell ref="A79:F80"/>
    <mergeCell ref="G79:H80"/>
    <mergeCell ref="I79:J80"/>
    <mergeCell ref="K79:L80"/>
    <mergeCell ref="M79:N80"/>
    <mergeCell ref="O79:P80"/>
  </mergeCells>
  <phoneticPr fontId="1"/>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R168"/>
  <sheetViews>
    <sheetView zoomScaleNormal="100" workbookViewId="0">
      <pane xSplit="20625" topLeftCell="AP1"/>
      <selection activeCell="A40" sqref="A40:A42"/>
      <selection pane="topRight" activeCell="AP1" sqref="AP1"/>
    </sheetView>
  </sheetViews>
  <sheetFormatPr defaultRowHeight="11.25"/>
  <cols>
    <col min="1" max="1" width="10" style="25" customWidth="1"/>
    <col min="2" max="2" width="13.5" style="25" customWidth="1"/>
    <col min="3" max="3" width="8.625" style="25" customWidth="1"/>
    <col min="4" max="14" width="3.125" style="25" customWidth="1"/>
    <col min="15" max="15" width="5.625" style="25" customWidth="1"/>
    <col min="16" max="21" width="3.125" style="25" customWidth="1"/>
    <col min="22" max="22" width="5.625" style="25" customWidth="1"/>
    <col min="23" max="33" width="3.125" style="25" customWidth="1"/>
    <col min="34" max="34" width="5.625" style="25" customWidth="1"/>
    <col min="35" max="40" width="3.125" style="25" customWidth="1"/>
    <col min="41" max="41" width="5.625" style="25" customWidth="1"/>
    <col min="42" max="42" width="12.5" style="25" customWidth="1"/>
    <col min="43" max="43" width="19.375" style="25" customWidth="1"/>
    <col min="44" max="44" width="18.5" style="25" customWidth="1"/>
    <col min="45" max="256" width="9" style="25"/>
    <col min="257" max="257" width="10" style="25" customWidth="1"/>
    <col min="258" max="258" width="13.5" style="25" customWidth="1"/>
    <col min="259" max="259" width="8.625" style="25" customWidth="1"/>
    <col min="260" max="270" width="3.125" style="25" customWidth="1"/>
    <col min="271" max="271" width="5.625" style="25" customWidth="1"/>
    <col min="272" max="277" width="3.125" style="25" customWidth="1"/>
    <col min="278" max="278" width="5.625" style="25" customWidth="1"/>
    <col min="279" max="289" width="3.125" style="25" customWidth="1"/>
    <col min="290" max="290" width="5.625" style="25" customWidth="1"/>
    <col min="291" max="296" width="3.125" style="25" customWidth="1"/>
    <col min="297" max="297" width="5.625" style="25" customWidth="1"/>
    <col min="298" max="298" width="12.5" style="25" customWidth="1"/>
    <col min="299" max="299" width="19.375" style="25" customWidth="1"/>
    <col min="300" max="300" width="18.5" style="25" customWidth="1"/>
    <col min="301" max="512" width="9" style="25"/>
    <col min="513" max="513" width="10" style="25" customWidth="1"/>
    <col min="514" max="514" width="13.5" style="25" customWidth="1"/>
    <col min="515" max="515" width="8.625" style="25" customWidth="1"/>
    <col min="516" max="526" width="3.125" style="25" customWidth="1"/>
    <col min="527" max="527" width="5.625" style="25" customWidth="1"/>
    <col min="528" max="533" width="3.125" style="25" customWidth="1"/>
    <col min="534" max="534" width="5.625" style="25" customWidth="1"/>
    <col min="535" max="545" width="3.125" style="25" customWidth="1"/>
    <col min="546" max="546" width="5.625" style="25" customWidth="1"/>
    <col min="547" max="552" width="3.125" style="25" customWidth="1"/>
    <col min="553" max="553" width="5.625" style="25" customWidth="1"/>
    <col min="554" max="554" width="12.5" style="25" customWidth="1"/>
    <col min="555" max="555" width="19.375" style="25" customWidth="1"/>
    <col min="556" max="556" width="18.5" style="25" customWidth="1"/>
    <col min="557" max="768" width="9" style="25"/>
    <col min="769" max="769" width="10" style="25" customWidth="1"/>
    <col min="770" max="770" width="13.5" style="25" customWidth="1"/>
    <col min="771" max="771" width="8.625" style="25" customWidth="1"/>
    <col min="772" max="782" width="3.125" style="25" customWidth="1"/>
    <col min="783" max="783" width="5.625" style="25" customWidth="1"/>
    <col min="784" max="789" width="3.125" style="25" customWidth="1"/>
    <col min="790" max="790" width="5.625" style="25" customWidth="1"/>
    <col min="791" max="801" width="3.125" style="25" customWidth="1"/>
    <col min="802" max="802" width="5.625" style="25" customWidth="1"/>
    <col min="803" max="808" width="3.125" style="25" customWidth="1"/>
    <col min="809" max="809" width="5.625" style="25" customWidth="1"/>
    <col min="810" max="810" width="12.5" style="25" customWidth="1"/>
    <col min="811" max="811" width="19.375" style="25" customWidth="1"/>
    <col min="812" max="812" width="18.5" style="25" customWidth="1"/>
    <col min="813" max="1024" width="9" style="25"/>
    <col min="1025" max="1025" width="10" style="25" customWidth="1"/>
    <col min="1026" max="1026" width="13.5" style="25" customWidth="1"/>
    <col min="1027" max="1027" width="8.625" style="25" customWidth="1"/>
    <col min="1028" max="1038" width="3.125" style="25" customWidth="1"/>
    <col min="1039" max="1039" width="5.625" style="25" customWidth="1"/>
    <col min="1040" max="1045" width="3.125" style="25" customWidth="1"/>
    <col min="1046" max="1046" width="5.625" style="25" customWidth="1"/>
    <col min="1047" max="1057" width="3.125" style="25" customWidth="1"/>
    <col min="1058" max="1058" width="5.625" style="25" customWidth="1"/>
    <col min="1059" max="1064" width="3.125" style="25" customWidth="1"/>
    <col min="1065" max="1065" width="5.625" style="25" customWidth="1"/>
    <col min="1066" max="1066" width="12.5" style="25" customWidth="1"/>
    <col min="1067" max="1067" width="19.375" style="25" customWidth="1"/>
    <col min="1068" max="1068" width="18.5" style="25" customWidth="1"/>
    <col min="1069" max="1280" width="9" style="25"/>
    <col min="1281" max="1281" width="10" style="25" customWidth="1"/>
    <col min="1282" max="1282" width="13.5" style="25" customWidth="1"/>
    <col min="1283" max="1283" width="8.625" style="25" customWidth="1"/>
    <col min="1284" max="1294" width="3.125" style="25" customWidth="1"/>
    <col min="1295" max="1295" width="5.625" style="25" customWidth="1"/>
    <col min="1296" max="1301" width="3.125" style="25" customWidth="1"/>
    <col min="1302" max="1302" width="5.625" style="25" customWidth="1"/>
    <col min="1303" max="1313" width="3.125" style="25" customWidth="1"/>
    <col min="1314" max="1314" width="5.625" style="25" customWidth="1"/>
    <col min="1315" max="1320" width="3.125" style="25" customWidth="1"/>
    <col min="1321" max="1321" width="5.625" style="25" customWidth="1"/>
    <col min="1322" max="1322" width="12.5" style="25" customWidth="1"/>
    <col min="1323" max="1323" width="19.375" style="25" customWidth="1"/>
    <col min="1324" max="1324" width="18.5" style="25" customWidth="1"/>
    <col min="1325" max="1536" width="9" style="25"/>
    <col min="1537" max="1537" width="10" style="25" customWidth="1"/>
    <col min="1538" max="1538" width="13.5" style="25" customWidth="1"/>
    <col min="1539" max="1539" width="8.625" style="25" customWidth="1"/>
    <col min="1540" max="1550" width="3.125" style="25" customWidth="1"/>
    <col min="1551" max="1551" width="5.625" style="25" customWidth="1"/>
    <col min="1552" max="1557" width="3.125" style="25" customWidth="1"/>
    <col min="1558" max="1558" width="5.625" style="25" customWidth="1"/>
    <col min="1559" max="1569" width="3.125" style="25" customWidth="1"/>
    <col min="1570" max="1570" width="5.625" style="25" customWidth="1"/>
    <col min="1571" max="1576" width="3.125" style="25" customWidth="1"/>
    <col min="1577" max="1577" width="5.625" style="25" customWidth="1"/>
    <col min="1578" max="1578" width="12.5" style="25" customWidth="1"/>
    <col min="1579" max="1579" width="19.375" style="25" customWidth="1"/>
    <col min="1580" max="1580" width="18.5" style="25" customWidth="1"/>
    <col min="1581" max="1792" width="9" style="25"/>
    <col min="1793" max="1793" width="10" style="25" customWidth="1"/>
    <col min="1794" max="1794" width="13.5" style="25" customWidth="1"/>
    <col min="1795" max="1795" width="8.625" style="25" customWidth="1"/>
    <col min="1796" max="1806" width="3.125" style="25" customWidth="1"/>
    <col min="1807" max="1807" width="5.625" style="25" customWidth="1"/>
    <col min="1808" max="1813" width="3.125" style="25" customWidth="1"/>
    <col min="1814" max="1814" width="5.625" style="25" customWidth="1"/>
    <col min="1815" max="1825" width="3.125" style="25" customWidth="1"/>
    <col min="1826" max="1826" width="5.625" style="25" customWidth="1"/>
    <col min="1827" max="1832" width="3.125" style="25" customWidth="1"/>
    <col min="1833" max="1833" width="5.625" style="25" customWidth="1"/>
    <col min="1834" max="1834" width="12.5" style="25" customWidth="1"/>
    <col min="1835" max="1835" width="19.375" style="25" customWidth="1"/>
    <col min="1836" max="1836" width="18.5" style="25" customWidth="1"/>
    <col min="1837" max="2048" width="9" style="25"/>
    <col min="2049" max="2049" width="10" style="25" customWidth="1"/>
    <col min="2050" max="2050" width="13.5" style="25" customWidth="1"/>
    <col min="2051" max="2051" width="8.625" style="25" customWidth="1"/>
    <col min="2052" max="2062" width="3.125" style="25" customWidth="1"/>
    <col min="2063" max="2063" width="5.625" style="25" customWidth="1"/>
    <col min="2064" max="2069" width="3.125" style="25" customWidth="1"/>
    <col min="2070" max="2070" width="5.625" style="25" customWidth="1"/>
    <col min="2071" max="2081" width="3.125" style="25" customWidth="1"/>
    <col min="2082" max="2082" width="5.625" style="25" customWidth="1"/>
    <col min="2083" max="2088" width="3.125" style="25" customWidth="1"/>
    <col min="2089" max="2089" width="5.625" style="25" customWidth="1"/>
    <col min="2090" max="2090" width="12.5" style="25" customWidth="1"/>
    <col min="2091" max="2091" width="19.375" style="25" customWidth="1"/>
    <col min="2092" max="2092" width="18.5" style="25" customWidth="1"/>
    <col min="2093" max="2304" width="9" style="25"/>
    <col min="2305" max="2305" width="10" style="25" customWidth="1"/>
    <col min="2306" max="2306" width="13.5" style="25" customWidth="1"/>
    <col min="2307" max="2307" width="8.625" style="25" customWidth="1"/>
    <col min="2308" max="2318" width="3.125" style="25" customWidth="1"/>
    <col min="2319" max="2319" width="5.625" style="25" customWidth="1"/>
    <col min="2320" max="2325" width="3.125" style="25" customWidth="1"/>
    <col min="2326" max="2326" width="5.625" style="25" customWidth="1"/>
    <col min="2327" max="2337" width="3.125" style="25" customWidth="1"/>
    <col min="2338" max="2338" width="5.625" style="25" customWidth="1"/>
    <col min="2339" max="2344" width="3.125" style="25" customWidth="1"/>
    <col min="2345" max="2345" width="5.625" style="25" customWidth="1"/>
    <col min="2346" max="2346" width="12.5" style="25" customWidth="1"/>
    <col min="2347" max="2347" width="19.375" style="25" customWidth="1"/>
    <col min="2348" max="2348" width="18.5" style="25" customWidth="1"/>
    <col min="2349" max="2560" width="9" style="25"/>
    <col min="2561" max="2561" width="10" style="25" customWidth="1"/>
    <col min="2562" max="2562" width="13.5" style="25" customWidth="1"/>
    <col min="2563" max="2563" width="8.625" style="25" customWidth="1"/>
    <col min="2564" max="2574" width="3.125" style="25" customWidth="1"/>
    <col min="2575" max="2575" width="5.625" style="25" customWidth="1"/>
    <col min="2576" max="2581" width="3.125" style="25" customWidth="1"/>
    <col min="2582" max="2582" width="5.625" style="25" customWidth="1"/>
    <col min="2583" max="2593" width="3.125" style="25" customWidth="1"/>
    <col min="2594" max="2594" width="5.625" style="25" customWidth="1"/>
    <col min="2595" max="2600" width="3.125" style="25" customWidth="1"/>
    <col min="2601" max="2601" width="5.625" style="25" customWidth="1"/>
    <col min="2602" max="2602" width="12.5" style="25" customWidth="1"/>
    <col min="2603" max="2603" width="19.375" style="25" customWidth="1"/>
    <col min="2604" max="2604" width="18.5" style="25" customWidth="1"/>
    <col min="2605" max="2816" width="9" style="25"/>
    <col min="2817" max="2817" width="10" style="25" customWidth="1"/>
    <col min="2818" max="2818" width="13.5" style="25" customWidth="1"/>
    <col min="2819" max="2819" width="8.625" style="25" customWidth="1"/>
    <col min="2820" max="2830" width="3.125" style="25" customWidth="1"/>
    <col min="2831" max="2831" width="5.625" style="25" customWidth="1"/>
    <col min="2832" max="2837" width="3.125" style="25" customWidth="1"/>
    <col min="2838" max="2838" width="5.625" style="25" customWidth="1"/>
    <col min="2839" max="2849" width="3.125" style="25" customWidth="1"/>
    <col min="2850" max="2850" width="5.625" style="25" customWidth="1"/>
    <col min="2851" max="2856" width="3.125" style="25" customWidth="1"/>
    <col min="2857" max="2857" width="5.625" style="25" customWidth="1"/>
    <col min="2858" max="2858" width="12.5" style="25" customWidth="1"/>
    <col min="2859" max="2859" width="19.375" style="25" customWidth="1"/>
    <col min="2860" max="2860" width="18.5" style="25" customWidth="1"/>
    <col min="2861" max="3072" width="9" style="25"/>
    <col min="3073" max="3073" width="10" style="25" customWidth="1"/>
    <col min="3074" max="3074" width="13.5" style="25" customWidth="1"/>
    <col min="3075" max="3075" width="8.625" style="25" customWidth="1"/>
    <col min="3076" max="3086" width="3.125" style="25" customWidth="1"/>
    <col min="3087" max="3087" width="5.625" style="25" customWidth="1"/>
    <col min="3088" max="3093" width="3.125" style="25" customWidth="1"/>
    <col min="3094" max="3094" width="5.625" style="25" customWidth="1"/>
    <col min="3095" max="3105" width="3.125" style="25" customWidth="1"/>
    <col min="3106" max="3106" width="5.625" style="25" customWidth="1"/>
    <col min="3107" max="3112" width="3.125" style="25" customWidth="1"/>
    <col min="3113" max="3113" width="5.625" style="25" customWidth="1"/>
    <col min="3114" max="3114" width="12.5" style="25" customWidth="1"/>
    <col min="3115" max="3115" width="19.375" style="25" customWidth="1"/>
    <col min="3116" max="3116" width="18.5" style="25" customWidth="1"/>
    <col min="3117" max="3328" width="9" style="25"/>
    <col min="3329" max="3329" width="10" style="25" customWidth="1"/>
    <col min="3330" max="3330" width="13.5" style="25" customWidth="1"/>
    <col min="3331" max="3331" width="8.625" style="25" customWidth="1"/>
    <col min="3332" max="3342" width="3.125" style="25" customWidth="1"/>
    <col min="3343" max="3343" width="5.625" style="25" customWidth="1"/>
    <col min="3344" max="3349" width="3.125" style="25" customWidth="1"/>
    <col min="3350" max="3350" width="5.625" style="25" customWidth="1"/>
    <col min="3351" max="3361" width="3.125" style="25" customWidth="1"/>
    <col min="3362" max="3362" width="5.625" style="25" customWidth="1"/>
    <col min="3363" max="3368" width="3.125" style="25" customWidth="1"/>
    <col min="3369" max="3369" width="5.625" style="25" customWidth="1"/>
    <col min="3370" max="3370" width="12.5" style="25" customWidth="1"/>
    <col min="3371" max="3371" width="19.375" style="25" customWidth="1"/>
    <col min="3372" max="3372" width="18.5" style="25" customWidth="1"/>
    <col min="3373" max="3584" width="9" style="25"/>
    <col min="3585" max="3585" width="10" style="25" customWidth="1"/>
    <col min="3586" max="3586" width="13.5" style="25" customWidth="1"/>
    <col min="3587" max="3587" width="8.625" style="25" customWidth="1"/>
    <col min="3588" max="3598" width="3.125" style="25" customWidth="1"/>
    <col min="3599" max="3599" width="5.625" style="25" customWidth="1"/>
    <col min="3600" max="3605" width="3.125" style="25" customWidth="1"/>
    <col min="3606" max="3606" width="5.625" style="25" customWidth="1"/>
    <col min="3607" max="3617" width="3.125" style="25" customWidth="1"/>
    <col min="3618" max="3618" width="5.625" style="25" customWidth="1"/>
    <col min="3619" max="3624" width="3.125" style="25" customWidth="1"/>
    <col min="3625" max="3625" width="5.625" style="25" customWidth="1"/>
    <col min="3626" max="3626" width="12.5" style="25" customWidth="1"/>
    <col min="3627" max="3627" width="19.375" style="25" customWidth="1"/>
    <col min="3628" max="3628" width="18.5" style="25" customWidth="1"/>
    <col min="3629" max="3840" width="9" style="25"/>
    <col min="3841" max="3841" width="10" style="25" customWidth="1"/>
    <col min="3842" max="3842" width="13.5" style="25" customWidth="1"/>
    <col min="3843" max="3843" width="8.625" style="25" customWidth="1"/>
    <col min="3844" max="3854" width="3.125" style="25" customWidth="1"/>
    <col min="3855" max="3855" width="5.625" style="25" customWidth="1"/>
    <col min="3856" max="3861" width="3.125" style="25" customWidth="1"/>
    <col min="3862" max="3862" width="5.625" style="25" customWidth="1"/>
    <col min="3863" max="3873" width="3.125" style="25" customWidth="1"/>
    <col min="3874" max="3874" width="5.625" style="25" customWidth="1"/>
    <col min="3875" max="3880" width="3.125" style="25" customWidth="1"/>
    <col min="3881" max="3881" width="5.625" style="25" customWidth="1"/>
    <col min="3882" max="3882" width="12.5" style="25" customWidth="1"/>
    <col min="3883" max="3883" width="19.375" style="25" customWidth="1"/>
    <col min="3884" max="3884" width="18.5" style="25" customWidth="1"/>
    <col min="3885" max="4096" width="9" style="25"/>
    <col min="4097" max="4097" width="10" style="25" customWidth="1"/>
    <col min="4098" max="4098" width="13.5" style="25" customWidth="1"/>
    <col min="4099" max="4099" width="8.625" style="25" customWidth="1"/>
    <col min="4100" max="4110" width="3.125" style="25" customWidth="1"/>
    <col min="4111" max="4111" width="5.625" style="25" customWidth="1"/>
    <col min="4112" max="4117" width="3.125" style="25" customWidth="1"/>
    <col min="4118" max="4118" width="5.625" style="25" customWidth="1"/>
    <col min="4119" max="4129" width="3.125" style="25" customWidth="1"/>
    <col min="4130" max="4130" width="5.625" style="25" customWidth="1"/>
    <col min="4131" max="4136" width="3.125" style="25" customWidth="1"/>
    <col min="4137" max="4137" width="5.625" style="25" customWidth="1"/>
    <col min="4138" max="4138" width="12.5" style="25" customWidth="1"/>
    <col min="4139" max="4139" width="19.375" style="25" customWidth="1"/>
    <col min="4140" max="4140" width="18.5" style="25" customWidth="1"/>
    <col min="4141" max="4352" width="9" style="25"/>
    <col min="4353" max="4353" width="10" style="25" customWidth="1"/>
    <col min="4354" max="4354" width="13.5" style="25" customWidth="1"/>
    <col min="4355" max="4355" width="8.625" style="25" customWidth="1"/>
    <col min="4356" max="4366" width="3.125" style="25" customWidth="1"/>
    <col min="4367" max="4367" width="5.625" style="25" customWidth="1"/>
    <col min="4368" max="4373" width="3.125" style="25" customWidth="1"/>
    <col min="4374" max="4374" width="5.625" style="25" customWidth="1"/>
    <col min="4375" max="4385" width="3.125" style="25" customWidth="1"/>
    <col min="4386" max="4386" width="5.625" style="25" customWidth="1"/>
    <col min="4387" max="4392" width="3.125" style="25" customWidth="1"/>
    <col min="4393" max="4393" width="5.625" style="25" customWidth="1"/>
    <col min="4394" max="4394" width="12.5" style="25" customWidth="1"/>
    <col min="4395" max="4395" width="19.375" style="25" customWidth="1"/>
    <col min="4396" max="4396" width="18.5" style="25" customWidth="1"/>
    <col min="4397" max="4608" width="9" style="25"/>
    <col min="4609" max="4609" width="10" style="25" customWidth="1"/>
    <col min="4610" max="4610" width="13.5" style="25" customWidth="1"/>
    <col min="4611" max="4611" width="8.625" style="25" customWidth="1"/>
    <col min="4612" max="4622" width="3.125" style="25" customWidth="1"/>
    <col min="4623" max="4623" width="5.625" style="25" customWidth="1"/>
    <col min="4624" max="4629" width="3.125" style="25" customWidth="1"/>
    <col min="4630" max="4630" width="5.625" style="25" customWidth="1"/>
    <col min="4631" max="4641" width="3.125" style="25" customWidth="1"/>
    <col min="4642" max="4642" width="5.625" style="25" customWidth="1"/>
    <col min="4643" max="4648" width="3.125" style="25" customWidth="1"/>
    <col min="4649" max="4649" width="5.625" style="25" customWidth="1"/>
    <col min="4650" max="4650" width="12.5" style="25" customWidth="1"/>
    <col min="4651" max="4651" width="19.375" style="25" customWidth="1"/>
    <col min="4652" max="4652" width="18.5" style="25" customWidth="1"/>
    <col min="4653" max="4864" width="9" style="25"/>
    <col min="4865" max="4865" width="10" style="25" customWidth="1"/>
    <col min="4866" max="4866" width="13.5" style="25" customWidth="1"/>
    <col min="4867" max="4867" width="8.625" style="25" customWidth="1"/>
    <col min="4868" max="4878" width="3.125" style="25" customWidth="1"/>
    <col min="4879" max="4879" width="5.625" style="25" customWidth="1"/>
    <col min="4880" max="4885" width="3.125" style="25" customWidth="1"/>
    <col min="4886" max="4886" width="5.625" style="25" customWidth="1"/>
    <col min="4887" max="4897" width="3.125" style="25" customWidth="1"/>
    <col min="4898" max="4898" width="5.625" style="25" customWidth="1"/>
    <col min="4899" max="4904" width="3.125" style="25" customWidth="1"/>
    <col min="4905" max="4905" width="5.625" style="25" customWidth="1"/>
    <col min="4906" max="4906" width="12.5" style="25" customWidth="1"/>
    <col min="4907" max="4907" width="19.375" style="25" customWidth="1"/>
    <col min="4908" max="4908" width="18.5" style="25" customWidth="1"/>
    <col min="4909" max="5120" width="9" style="25"/>
    <col min="5121" max="5121" width="10" style="25" customWidth="1"/>
    <col min="5122" max="5122" width="13.5" style="25" customWidth="1"/>
    <col min="5123" max="5123" width="8.625" style="25" customWidth="1"/>
    <col min="5124" max="5134" width="3.125" style="25" customWidth="1"/>
    <col min="5135" max="5135" width="5.625" style="25" customWidth="1"/>
    <col min="5136" max="5141" width="3.125" style="25" customWidth="1"/>
    <col min="5142" max="5142" width="5.625" style="25" customWidth="1"/>
    <col min="5143" max="5153" width="3.125" style="25" customWidth="1"/>
    <col min="5154" max="5154" width="5.625" style="25" customWidth="1"/>
    <col min="5155" max="5160" width="3.125" style="25" customWidth="1"/>
    <col min="5161" max="5161" width="5.625" style="25" customWidth="1"/>
    <col min="5162" max="5162" width="12.5" style="25" customWidth="1"/>
    <col min="5163" max="5163" width="19.375" style="25" customWidth="1"/>
    <col min="5164" max="5164" width="18.5" style="25" customWidth="1"/>
    <col min="5165" max="5376" width="9" style="25"/>
    <col min="5377" max="5377" width="10" style="25" customWidth="1"/>
    <col min="5378" max="5378" width="13.5" style="25" customWidth="1"/>
    <col min="5379" max="5379" width="8.625" style="25" customWidth="1"/>
    <col min="5380" max="5390" width="3.125" style="25" customWidth="1"/>
    <col min="5391" max="5391" width="5.625" style="25" customWidth="1"/>
    <col min="5392" max="5397" width="3.125" style="25" customWidth="1"/>
    <col min="5398" max="5398" width="5.625" style="25" customWidth="1"/>
    <col min="5399" max="5409" width="3.125" style="25" customWidth="1"/>
    <col min="5410" max="5410" width="5.625" style="25" customWidth="1"/>
    <col min="5411" max="5416" width="3.125" style="25" customWidth="1"/>
    <col min="5417" max="5417" width="5.625" style="25" customWidth="1"/>
    <col min="5418" max="5418" width="12.5" style="25" customWidth="1"/>
    <col min="5419" max="5419" width="19.375" style="25" customWidth="1"/>
    <col min="5420" max="5420" width="18.5" style="25" customWidth="1"/>
    <col min="5421" max="5632" width="9" style="25"/>
    <col min="5633" max="5633" width="10" style="25" customWidth="1"/>
    <col min="5634" max="5634" width="13.5" style="25" customWidth="1"/>
    <col min="5635" max="5635" width="8.625" style="25" customWidth="1"/>
    <col min="5636" max="5646" width="3.125" style="25" customWidth="1"/>
    <col min="5647" max="5647" width="5.625" style="25" customWidth="1"/>
    <col min="5648" max="5653" width="3.125" style="25" customWidth="1"/>
    <col min="5654" max="5654" width="5.625" style="25" customWidth="1"/>
    <col min="5655" max="5665" width="3.125" style="25" customWidth="1"/>
    <col min="5666" max="5666" width="5.625" style="25" customWidth="1"/>
    <col min="5667" max="5672" width="3.125" style="25" customWidth="1"/>
    <col min="5673" max="5673" width="5.625" style="25" customWidth="1"/>
    <col min="5674" max="5674" width="12.5" style="25" customWidth="1"/>
    <col min="5675" max="5675" width="19.375" style="25" customWidth="1"/>
    <col min="5676" max="5676" width="18.5" style="25" customWidth="1"/>
    <col min="5677" max="5888" width="9" style="25"/>
    <col min="5889" max="5889" width="10" style="25" customWidth="1"/>
    <col min="5890" max="5890" width="13.5" style="25" customWidth="1"/>
    <col min="5891" max="5891" width="8.625" style="25" customWidth="1"/>
    <col min="5892" max="5902" width="3.125" style="25" customWidth="1"/>
    <col min="5903" max="5903" width="5.625" style="25" customWidth="1"/>
    <col min="5904" max="5909" width="3.125" style="25" customWidth="1"/>
    <col min="5910" max="5910" width="5.625" style="25" customWidth="1"/>
    <col min="5911" max="5921" width="3.125" style="25" customWidth="1"/>
    <col min="5922" max="5922" width="5.625" style="25" customWidth="1"/>
    <col min="5923" max="5928" width="3.125" style="25" customWidth="1"/>
    <col min="5929" max="5929" width="5.625" style="25" customWidth="1"/>
    <col min="5930" max="5930" width="12.5" style="25" customWidth="1"/>
    <col min="5931" max="5931" width="19.375" style="25" customWidth="1"/>
    <col min="5932" max="5932" width="18.5" style="25" customWidth="1"/>
    <col min="5933" max="6144" width="9" style="25"/>
    <col min="6145" max="6145" width="10" style="25" customWidth="1"/>
    <col min="6146" max="6146" width="13.5" style="25" customWidth="1"/>
    <col min="6147" max="6147" width="8.625" style="25" customWidth="1"/>
    <col min="6148" max="6158" width="3.125" style="25" customWidth="1"/>
    <col min="6159" max="6159" width="5.625" style="25" customWidth="1"/>
    <col min="6160" max="6165" width="3.125" style="25" customWidth="1"/>
    <col min="6166" max="6166" width="5.625" style="25" customWidth="1"/>
    <col min="6167" max="6177" width="3.125" style="25" customWidth="1"/>
    <col min="6178" max="6178" width="5.625" style="25" customWidth="1"/>
    <col min="6179" max="6184" width="3.125" style="25" customWidth="1"/>
    <col min="6185" max="6185" width="5.625" style="25" customWidth="1"/>
    <col min="6186" max="6186" width="12.5" style="25" customWidth="1"/>
    <col min="6187" max="6187" width="19.375" style="25" customWidth="1"/>
    <col min="6188" max="6188" width="18.5" style="25" customWidth="1"/>
    <col min="6189" max="6400" width="9" style="25"/>
    <col min="6401" max="6401" width="10" style="25" customWidth="1"/>
    <col min="6402" max="6402" width="13.5" style="25" customWidth="1"/>
    <col min="6403" max="6403" width="8.625" style="25" customWidth="1"/>
    <col min="6404" max="6414" width="3.125" style="25" customWidth="1"/>
    <col min="6415" max="6415" width="5.625" style="25" customWidth="1"/>
    <col min="6416" max="6421" width="3.125" style="25" customWidth="1"/>
    <col min="6422" max="6422" width="5.625" style="25" customWidth="1"/>
    <col min="6423" max="6433" width="3.125" style="25" customWidth="1"/>
    <col min="6434" max="6434" width="5.625" style="25" customWidth="1"/>
    <col min="6435" max="6440" width="3.125" style="25" customWidth="1"/>
    <col min="6441" max="6441" width="5.625" style="25" customWidth="1"/>
    <col min="6442" max="6442" width="12.5" style="25" customWidth="1"/>
    <col min="6443" max="6443" width="19.375" style="25" customWidth="1"/>
    <col min="6444" max="6444" width="18.5" style="25" customWidth="1"/>
    <col min="6445" max="6656" width="9" style="25"/>
    <col min="6657" max="6657" width="10" style="25" customWidth="1"/>
    <col min="6658" max="6658" width="13.5" style="25" customWidth="1"/>
    <col min="6659" max="6659" width="8.625" style="25" customWidth="1"/>
    <col min="6660" max="6670" width="3.125" style="25" customWidth="1"/>
    <col min="6671" max="6671" width="5.625" style="25" customWidth="1"/>
    <col min="6672" max="6677" width="3.125" style="25" customWidth="1"/>
    <col min="6678" max="6678" width="5.625" style="25" customWidth="1"/>
    <col min="6679" max="6689" width="3.125" style="25" customWidth="1"/>
    <col min="6690" max="6690" width="5.625" style="25" customWidth="1"/>
    <col min="6691" max="6696" width="3.125" style="25" customWidth="1"/>
    <col min="6697" max="6697" width="5.625" style="25" customWidth="1"/>
    <col min="6698" max="6698" width="12.5" style="25" customWidth="1"/>
    <col min="6699" max="6699" width="19.375" style="25" customWidth="1"/>
    <col min="6700" max="6700" width="18.5" style="25" customWidth="1"/>
    <col min="6701" max="6912" width="9" style="25"/>
    <col min="6913" max="6913" width="10" style="25" customWidth="1"/>
    <col min="6914" max="6914" width="13.5" style="25" customWidth="1"/>
    <col min="6915" max="6915" width="8.625" style="25" customWidth="1"/>
    <col min="6916" max="6926" width="3.125" style="25" customWidth="1"/>
    <col min="6927" max="6927" width="5.625" style="25" customWidth="1"/>
    <col min="6928" max="6933" width="3.125" style="25" customWidth="1"/>
    <col min="6934" max="6934" width="5.625" style="25" customWidth="1"/>
    <col min="6935" max="6945" width="3.125" style="25" customWidth="1"/>
    <col min="6946" max="6946" width="5.625" style="25" customWidth="1"/>
    <col min="6947" max="6952" width="3.125" style="25" customWidth="1"/>
    <col min="6953" max="6953" width="5.625" style="25" customWidth="1"/>
    <col min="6954" max="6954" width="12.5" style="25" customWidth="1"/>
    <col min="6955" max="6955" width="19.375" style="25" customWidth="1"/>
    <col min="6956" max="6956" width="18.5" style="25" customWidth="1"/>
    <col min="6957" max="7168" width="9" style="25"/>
    <col min="7169" max="7169" width="10" style="25" customWidth="1"/>
    <col min="7170" max="7170" width="13.5" style="25" customWidth="1"/>
    <col min="7171" max="7171" width="8.625" style="25" customWidth="1"/>
    <col min="7172" max="7182" width="3.125" style="25" customWidth="1"/>
    <col min="7183" max="7183" width="5.625" style="25" customWidth="1"/>
    <col min="7184" max="7189" width="3.125" style="25" customWidth="1"/>
    <col min="7190" max="7190" width="5.625" style="25" customWidth="1"/>
    <col min="7191" max="7201" width="3.125" style="25" customWidth="1"/>
    <col min="7202" max="7202" width="5.625" style="25" customWidth="1"/>
    <col min="7203" max="7208" width="3.125" style="25" customWidth="1"/>
    <col min="7209" max="7209" width="5.625" style="25" customWidth="1"/>
    <col min="7210" max="7210" width="12.5" style="25" customWidth="1"/>
    <col min="7211" max="7211" width="19.375" style="25" customWidth="1"/>
    <col min="7212" max="7212" width="18.5" style="25" customWidth="1"/>
    <col min="7213" max="7424" width="9" style="25"/>
    <col min="7425" max="7425" width="10" style="25" customWidth="1"/>
    <col min="7426" max="7426" width="13.5" style="25" customWidth="1"/>
    <col min="7427" max="7427" width="8.625" style="25" customWidth="1"/>
    <col min="7428" max="7438" width="3.125" style="25" customWidth="1"/>
    <col min="7439" max="7439" width="5.625" style="25" customWidth="1"/>
    <col min="7440" max="7445" width="3.125" style="25" customWidth="1"/>
    <col min="7446" max="7446" width="5.625" style="25" customWidth="1"/>
    <col min="7447" max="7457" width="3.125" style="25" customWidth="1"/>
    <col min="7458" max="7458" width="5.625" style="25" customWidth="1"/>
    <col min="7459" max="7464" width="3.125" style="25" customWidth="1"/>
    <col min="7465" max="7465" width="5.625" style="25" customWidth="1"/>
    <col min="7466" max="7466" width="12.5" style="25" customWidth="1"/>
    <col min="7467" max="7467" width="19.375" style="25" customWidth="1"/>
    <col min="7468" max="7468" width="18.5" style="25" customWidth="1"/>
    <col min="7469" max="7680" width="9" style="25"/>
    <col min="7681" max="7681" width="10" style="25" customWidth="1"/>
    <col min="7682" max="7682" width="13.5" style="25" customWidth="1"/>
    <col min="7683" max="7683" width="8.625" style="25" customWidth="1"/>
    <col min="7684" max="7694" width="3.125" style="25" customWidth="1"/>
    <col min="7695" max="7695" width="5.625" style="25" customWidth="1"/>
    <col min="7696" max="7701" width="3.125" style="25" customWidth="1"/>
    <col min="7702" max="7702" width="5.625" style="25" customWidth="1"/>
    <col min="7703" max="7713" width="3.125" style="25" customWidth="1"/>
    <col min="7714" max="7714" width="5.625" style="25" customWidth="1"/>
    <col min="7715" max="7720" width="3.125" style="25" customWidth="1"/>
    <col min="7721" max="7721" width="5.625" style="25" customWidth="1"/>
    <col min="7722" max="7722" width="12.5" style="25" customWidth="1"/>
    <col min="7723" max="7723" width="19.375" style="25" customWidth="1"/>
    <col min="7724" max="7724" width="18.5" style="25" customWidth="1"/>
    <col min="7725" max="7936" width="9" style="25"/>
    <col min="7937" max="7937" width="10" style="25" customWidth="1"/>
    <col min="7938" max="7938" width="13.5" style="25" customWidth="1"/>
    <col min="7939" max="7939" width="8.625" style="25" customWidth="1"/>
    <col min="7940" max="7950" width="3.125" style="25" customWidth="1"/>
    <col min="7951" max="7951" width="5.625" style="25" customWidth="1"/>
    <col min="7952" max="7957" width="3.125" style="25" customWidth="1"/>
    <col min="7958" max="7958" width="5.625" style="25" customWidth="1"/>
    <col min="7959" max="7969" width="3.125" style="25" customWidth="1"/>
    <col min="7970" max="7970" width="5.625" style="25" customWidth="1"/>
    <col min="7971" max="7976" width="3.125" style="25" customWidth="1"/>
    <col min="7977" max="7977" width="5.625" style="25" customWidth="1"/>
    <col min="7978" max="7978" width="12.5" style="25" customWidth="1"/>
    <col min="7979" max="7979" width="19.375" style="25" customWidth="1"/>
    <col min="7980" max="7980" width="18.5" style="25" customWidth="1"/>
    <col min="7981" max="8192" width="9" style="25"/>
    <col min="8193" max="8193" width="10" style="25" customWidth="1"/>
    <col min="8194" max="8194" width="13.5" style="25" customWidth="1"/>
    <col min="8195" max="8195" width="8.625" style="25" customWidth="1"/>
    <col min="8196" max="8206" width="3.125" style="25" customWidth="1"/>
    <col min="8207" max="8207" width="5.625" style="25" customWidth="1"/>
    <col min="8208" max="8213" width="3.125" style="25" customWidth="1"/>
    <col min="8214" max="8214" width="5.625" style="25" customWidth="1"/>
    <col min="8215" max="8225" width="3.125" style="25" customWidth="1"/>
    <col min="8226" max="8226" width="5.625" style="25" customWidth="1"/>
    <col min="8227" max="8232" width="3.125" style="25" customWidth="1"/>
    <col min="8233" max="8233" width="5.625" style="25" customWidth="1"/>
    <col min="8234" max="8234" width="12.5" style="25" customWidth="1"/>
    <col min="8235" max="8235" width="19.375" style="25" customWidth="1"/>
    <col min="8236" max="8236" width="18.5" style="25" customWidth="1"/>
    <col min="8237" max="8448" width="9" style="25"/>
    <col min="8449" max="8449" width="10" style="25" customWidth="1"/>
    <col min="8450" max="8450" width="13.5" style="25" customWidth="1"/>
    <col min="8451" max="8451" width="8.625" style="25" customWidth="1"/>
    <col min="8452" max="8462" width="3.125" style="25" customWidth="1"/>
    <col min="8463" max="8463" width="5.625" style="25" customWidth="1"/>
    <col min="8464" max="8469" width="3.125" style="25" customWidth="1"/>
    <col min="8470" max="8470" width="5.625" style="25" customWidth="1"/>
    <col min="8471" max="8481" width="3.125" style="25" customWidth="1"/>
    <col min="8482" max="8482" width="5.625" style="25" customWidth="1"/>
    <col min="8483" max="8488" width="3.125" style="25" customWidth="1"/>
    <col min="8489" max="8489" width="5.625" style="25" customWidth="1"/>
    <col min="8490" max="8490" width="12.5" style="25" customWidth="1"/>
    <col min="8491" max="8491" width="19.375" style="25" customWidth="1"/>
    <col min="8492" max="8492" width="18.5" style="25" customWidth="1"/>
    <col min="8493" max="8704" width="9" style="25"/>
    <col min="8705" max="8705" width="10" style="25" customWidth="1"/>
    <col min="8706" max="8706" width="13.5" style="25" customWidth="1"/>
    <col min="8707" max="8707" width="8.625" style="25" customWidth="1"/>
    <col min="8708" max="8718" width="3.125" style="25" customWidth="1"/>
    <col min="8719" max="8719" width="5.625" style="25" customWidth="1"/>
    <col min="8720" max="8725" width="3.125" style="25" customWidth="1"/>
    <col min="8726" max="8726" width="5.625" style="25" customWidth="1"/>
    <col min="8727" max="8737" width="3.125" style="25" customWidth="1"/>
    <col min="8738" max="8738" width="5.625" style="25" customWidth="1"/>
    <col min="8739" max="8744" width="3.125" style="25" customWidth="1"/>
    <col min="8745" max="8745" width="5.625" style="25" customWidth="1"/>
    <col min="8746" max="8746" width="12.5" style="25" customWidth="1"/>
    <col min="8747" max="8747" width="19.375" style="25" customWidth="1"/>
    <col min="8748" max="8748" width="18.5" style="25" customWidth="1"/>
    <col min="8749" max="8960" width="9" style="25"/>
    <col min="8961" max="8961" width="10" style="25" customWidth="1"/>
    <col min="8962" max="8962" width="13.5" style="25" customWidth="1"/>
    <col min="8963" max="8963" width="8.625" style="25" customWidth="1"/>
    <col min="8964" max="8974" width="3.125" style="25" customWidth="1"/>
    <col min="8975" max="8975" width="5.625" style="25" customWidth="1"/>
    <col min="8976" max="8981" width="3.125" style="25" customWidth="1"/>
    <col min="8982" max="8982" width="5.625" style="25" customWidth="1"/>
    <col min="8983" max="8993" width="3.125" style="25" customWidth="1"/>
    <col min="8994" max="8994" width="5.625" style="25" customWidth="1"/>
    <col min="8995" max="9000" width="3.125" style="25" customWidth="1"/>
    <col min="9001" max="9001" width="5.625" style="25" customWidth="1"/>
    <col min="9002" max="9002" width="12.5" style="25" customWidth="1"/>
    <col min="9003" max="9003" width="19.375" style="25" customWidth="1"/>
    <col min="9004" max="9004" width="18.5" style="25" customWidth="1"/>
    <col min="9005" max="9216" width="9" style="25"/>
    <col min="9217" max="9217" width="10" style="25" customWidth="1"/>
    <col min="9218" max="9218" width="13.5" style="25" customWidth="1"/>
    <col min="9219" max="9219" width="8.625" style="25" customWidth="1"/>
    <col min="9220" max="9230" width="3.125" style="25" customWidth="1"/>
    <col min="9231" max="9231" width="5.625" style="25" customWidth="1"/>
    <col min="9232" max="9237" width="3.125" style="25" customWidth="1"/>
    <col min="9238" max="9238" width="5.625" style="25" customWidth="1"/>
    <col min="9239" max="9249" width="3.125" style="25" customWidth="1"/>
    <col min="9250" max="9250" width="5.625" style="25" customWidth="1"/>
    <col min="9251" max="9256" width="3.125" style="25" customWidth="1"/>
    <col min="9257" max="9257" width="5.625" style="25" customWidth="1"/>
    <col min="9258" max="9258" width="12.5" style="25" customWidth="1"/>
    <col min="9259" max="9259" width="19.375" style="25" customWidth="1"/>
    <col min="9260" max="9260" width="18.5" style="25" customWidth="1"/>
    <col min="9261" max="9472" width="9" style="25"/>
    <col min="9473" max="9473" width="10" style="25" customWidth="1"/>
    <col min="9474" max="9474" width="13.5" style="25" customWidth="1"/>
    <col min="9475" max="9475" width="8.625" style="25" customWidth="1"/>
    <col min="9476" max="9486" width="3.125" style="25" customWidth="1"/>
    <col min="9487" max="9487" width="5.625" style="25" customWidth="1"/>
    <col min="9488" max="9493" width="3.125" style="25" customWidth="1"/>
    <col min="9494" max="9494" width="5.625" style="25" customWidth="1"/>
    <col min="9495" max="9505" width="3.125" style="25" customWidth="1"/>
    <col min="9506" max="9506" width="5.625" style="25" customWidth="1"/>
    <col min="9507" max="9512" width="3.125" style="25" customWidth="1"/>
    <col min="9513" max="9513" width="5.625" style="25" customWidth="1"/>
    <col min="9514" max="9514" width="12.5" style="25" customWidth="1"/>
    <col min="9515" max="9515" width="19.375" style="25" customWidth="1"/>
    <col min="9516" max="9516" width="18.5" style="25" customWidth="1"/>
    <col min="9517" max="9728" width="9" style="25"/>
    <col min="9729" max="9729" width="10" style="25" customWidth="1"/>
    <col min="9730" max="9730" width="13.5" style="25" customWidth="1"/>
    <col min="9731" max="9731" width="8.625" style="25" customWidth="1"/>
    <col min="9732" max="9742" width="3.125" style="25" customWidth="1"/>
    <col min="9743" max="9743" width="5.625" style="25" customWidth="1"/>
    <col min="9744" max="9749" width="3.125" style="25" customWidth="1"/>
    <col min="9750" max="9750" width="5.625" style="25" customWidth="1"/>
    <col min="9751" max="9761" width="3.125" style="25" customWidth="1"/>
    <col min="9762" max="9762" width="5.625" style="25" customWidth="1"/>
    <col min="9763" max="9768" width="3.125" style="25" customWidth="1"/>
    <col min="9769" max="9769" width="5.625" style="25" customWidth="1"/>
    <col min="9770" max="9770" width="12.5" style="25" customWidth="1"/>
    <col min="9771" max="9771" width="19.375" style="25" customWidth="1"/>
    <col min="9772" max="9772" width="18.5" style="25" customWidth="1"/>
    <col min="9773" max="9984" width="9" style="25"/>
    <col min="9985" max="9985" width="10" style="25" customWidth="1"/>
    <col min="9986" max="9986" width="13.5" style="25" customWidth="1"/>
    <col min="9987" max="9987" width="8.625" style="25" customWidth="1"/>
    <col min="9988" max="9998" width="3.125" style="25" customWidth="1"/>
    <col min="9999" max="9999" width="5.625" style="25" customWidth="1"/>
    <col min="10000" max="10005" width="3.125" style="25" customWidth="1"/>
    <col min="10006" max="10006" width="5.625" style="25" customWidth="1"/>
    <col min="10007" max="10017" width="3.125" style="25" customWidth="1"/>
    <col min="10018" max="10018" width="5.625" style="25" customWidth="1"/>
    <col min="10019" max="10024" width="3.125" style="25" customWidth="1"/>
    <col min="10025" max="10025" width="5.625" style="25" customWidth="1"/>
    <col min="10026" max="10026" width="12.5" style="25" customWidth="1"/>
    <col min="10027" max="10027" width="19.375" style="25" customWidth="1"/>
    <col min="10028" max="10028" width="18.5" style="25" customWidth="1"/>
    <col min="10029" max="10240" width="9" style="25"/>
    <col min="10241" max="10241" width="10" style="25" customWidth="1"/>
    <col min="10242" max="10242" width="13.5" style="25" customWidth="1"/>
    <col min="10243" max="10243" width="8.625" style="25" customWidth="1"/>
    <col min="10244" max="10254" width="3.125" style="25" customWidth="1"/>
    <col min="10255" max="10255" width="5.625" style="25" customWidth="1"/>
    <col min="10256" max="10261" width="3.125" style="25" customWidth="1"/>
    <col min="10262" max="10262" width="5.625" style="25" customWidth="1"/>
    <col min="10263" max="10273" width="3.125" style="25" customWidth="1"/>
    <col min="10274" max="10274" width="5.625" style="25" customWidth="1"/>
    <col min="10275" max="10280" width="3.125" style="25" customWidth="1"/>
    <col min="10281" max="10281" width="5.625" style="25" customWidth="1"/>
    <col min="10282" max="10282" width="12.5" style="25" customWidth="1"/>
    <col min="10283" max="10283" width="19.375" style="25" customWidth="1"/>
    <col min="10284" max="10284" width="18.5" style="25" customWidth="1"/>
    <col min="10285" max="10496" width="9" style="25"/>
    <col min="10497" max="10497" width="10" style="25" customWidth="1"/>
    <col min="10498" max="10498" width="13.5" style="25" customWidth="1"/>
    <col min="10499" max="10499" width="8.625" style="25" customWidth="1"/>
    <col min="10500" max="10510" width="3.125" style="25" customWidth="1"/>
    <col min="10511" max="10511" width="5.625" style="25" customWidth="1"/>
    <col min="10512" max="10517" width="3.125" style="25" customWidth="1"/>
    <col min="10518" max="10518" width="5.625" style="25" customWidth="1"/>
    <col min="10519" max="10529" width="3.125" style="25" customWidth="1"/>
    <col min="10530" max="10530" width="5.625" style="25" customWidth="1"/>
    <col min="10531" max="10536" width="3.125" style="25" customWidth="1"/>
    <col min="10537" max="10537" width="5.625" style="25" customWidth="1"/>
    <col min="10538" max="10538" width="12.5" style="25" customWidth="1"/>
    <col min="10539" max="10539" width="19.375" style="25" customWidth="1"/>
    <col min="10540" max="10540" width="18.5" style="25" customWidth="1"/>
    <col min="10541" max="10752" width="9" style="25"/>
    <col min="10753" max="10753" width="10" style="25" customWidth="1"/>
    <col min="10754" max="10754" width="13.5" style="25" customWidth="1"/>
    <col min="10755" max="10755" width="8.625" style="25" customWidth="1"/>
    <col min="10756" max="10766" width="3.125" style="25" customWidth="1"/>
    <col min="10767" max="10767" width="5.625" style="25" customWidth="1"/>
    <col min="10768" max="10773" width="3.125" style="25" customWidth="1"/>
    <col min="10774" max="10774" width="5.625" style="25" customWidth="1"/>
    <col min="10775" max="10785" width="3.125" style="25" customWidth="1"/>
    <col min="10786" max="10786" width="5.625" style="25" customWidth="1"/>
    <col min="10787" max="10792" width="3.125" style="25" customWidth="1"/>
    <col min="10793" max="10793" width="5.625" style="25" customWidth="1"/>
    <col min="10794" max="10794" width="12.5" style="25" customWidth="1"/>
    <col min="10795" max="10795" width="19.375" style="25" customWidth="1"/>
    <col min="10796" max="10796" width="18.5" style="25" customWidth="1"/>
    <col min="10797" max="11008" width="9" style="25"/>
    <col min="11009" max="11009" width="10" style="25" customWidth="1"/>
    <col min="11010" max="11010" width="13.5" style="25" customWidth="1"/>
    <col min="11011" max="11011" width="8.625" style="25" customWidth="1"/>
    <col min="11012" max="11022" width="3.125" style="25" customWidth="1"/>
    <col min="11023" max="11023" width="5.625" style="25" customWidth="1"/>
    <col min="11024" max="11029" width="3.125" style="25" customWidth="1"/>
    <col min="11030" max="11030" width="5.625" style="25" customWidth="1"/>
    <col min="11031" max="11041" width="3.125" style="25" customWidth="1"/>
    <col min="11042" max="11042" width="5.625" style="25" customWidth="1"/>
    <col min="11043" max="11048" width="3.125" style="25" customWidth="1"/>
    <col min="11049" max="11049" width="5.625" style="25" customWidth="1"/>
    <col min="11050" max="11050" width="12.5" style="25" customWidth="1"/>
    <col min="11051" max="11051" width="19.375" style="25" customWidth="1"/>
    <col min="11052" max="11052" width="18.5" style="25" customWidth="1"/>
    <col min="11053" max="11264" width="9" style="25"/>
    <col min="11265" max="11265" width="10" style="25" customWidth="1"/>
    <col min="11266" max="11266" width="13.5" style="25" customWidth="1"/>
    <col min="11267" max="11267" width="8.625" style="25" customWidth="1"/>
    <col min="11268" max="11278" width="3.125" style="25" customWidth="1"/>
    <col min="11279" max="11279" width="5.625" style="25" customWidth="1"/>
    <col min="11280" max="11285" width="3.125" style="25" customWidth="1"/>
    <col min="11286" max="11286" width="5.625" style="25" customWidth="1"/>
    <col min="11287" max="11297" width="3.125" style="25" customWidth="1"/>
    <col min="11298" max="11298" width="5.625" style="25" customWidth="1"/>
    <col min="11299" max="11304" width="3.125" style="25" customWidth="1"/>
    <col min="11305" max="11305" width="5.625" style="25" customWidth="1"/>
    <col min="11306" max="11306" width="12.5" style="25" customWidth="1"/>
    <col min="11307" max="11307" width="19.375" style="25" customWidth="1"/>
    <col min="11308" max="11308" width="18.5" style="25" customWidth="1"/>
    <col min="11309" max="11520" width="9" style="25"/>
    <col min="11521" max="11521" width="10" style="25" customWidth="1"/>
    <col min="11522" max="11522" width="13.5" style="25" customWidth="1"/>
    <col min="11523" max="11523" width="8.625" style="25" customWidth="1"/>
    <col min="11524" max="11534" width="3.125" style="25" customWidth="1"/>
    <col min="11535" max="11535" width="5.625" style="25" customWidth="1"/>
    <col min="11536" max="11541" width="3.125" style="25" customWidth="1"/>
    <col min="11542" max="11542" width="5.625" style="25" customWidth="1"/>
    <col min="11543" max="11553" width="3.125" style="25" customWidth="1"/>
    <col min="11554" max="11554" width="5.625" style="25" customWidth="1"/>
    <col min="11555" max="11560" width="3.125" style="25" customWidth="1"/>
    <col min="11561" max="11561" width="5.625" style="25" customWidth="1"/>
    <col min="11562" max="11562" width="12.5" style="25" customWidth="1"/>
    <col min="11563" max="11563" width="19.375" style="25" customWidth="1"/>
    <col min="11564" max="11564" width="18.5" style="25" customWidth="1"/>
    <col min="11565" max="11776" width="9" style="25"/>
    <col min="11777" max="11777" width="10" style="25" customWidth="1"/>
    <col min="11778" max="11778" width="13.5" style="25" customWidth="1"/>
    <col min="11779" max="11779" width="8.625" style="25" customWidth="1"/>
    <col min="11780" max="11790" width="3.125" style="25" customWidth="1"/>
    <col min="11791" max="11791" width="5.625" style="25" customWidth="1"/>
    <col min="11792" max="11797" width="3.125" style="25" customWidth="1"/>
    <col min="11798" max="11798" width="5.625" style="25" customWidth="1"/>
    <col min="11799" max="11809" width="3.125" style="25" customWidth="1"/>
    <col min="11810" max="11810" width="5.625" style="25" customWidth="1"/>
    <col min="11811" max="11816" width="3.125" style="25" customWidth="1"/>
    <col min="11817" max="11817" width="5.625" style="25" customWidth="1"/>
    <col min="11818" max="11818" width="12.5" style="25" customWidth="1"/>
    <col min="11819" max="11819" width="19.375" style="25" customWidth="1"/>
    <col min="11820" max="11820" width="18.5" style="25" customWidth="1"/>
    <col min="11821" max="12032" width="9" style="25"/>
    <col min="12033" max="12033" width="10" style="25" customWidth="1"/>
    <col min="12034" max="12034" width="13.5" style="25" customWidth="1"/>
    <col min="12035" max="12035" width="8.625" style="25" customWidth="1"/>
    <col min="12036" max="12046" width="3.125" style="25" customWidth="1"/>
    <col min="12047" max="12047" width="5.625" style="25" customWidth="1"/>
    <col min="12048" max="12053" width="3.125" style="25" customWidth="1"/>
    <col min="12054" max="12054" width="5.625" style="25" customWidth="1"/>
    <col min="12055" max="12065" width="3.125" style="25" customWidth="1"/>
    <col min="12066" max="12066" width="5.625" style="25" customWidth="1"/>
    <col min="12067" max="12072" width="3.125" style="25" customWidth="1"/>
    <col min="12073" max="12073" width="5.625" style="25" customWidth="1"/>
    <col min="12074" max="12074" width="12.5" style="25" customWidth="1"/>
    <col min="12075" max="12075" width="19.375" style="25" customWidth="1"/>
    <col min="12076" max="12076" width="18.5" style="25" customWidth="1"/>
    <col min="12077" max="12288" width="9" style="25"/>
    <col min="12289" max="12289" width="10" style="25" customWidth="1"/>
    <col min="12290" max="12290" width="13.5" style="25" customWidth="1"/>
    <col min="12291" max="12291" width="8.625" style="25" customWidth="1"/>
    <col min="12292" max="12302" width="3.125" style="25" customWidth="1"/>
    <col min="12303" max="12303" width="5.625" style="25" customWidth="1"/>
    <col min="12304" max="12309" width="3.125" style="25" customWidth="1"/>
    <col min="12310" max="12310" width="5.625" style="25" customWidth="1"/>
    <col min="12311" max="12321" width="3.125" style="25" customWidth="1"/>
    <col min="12322" max="12322" width="5.625" style="25" customWidth="1"/>
    <col min="12323" max="12328" width="3.125" style="25" customWidth="1"/>
    <col min="12329" max="12329" width="5.625" style="25" customWidth="1"/>
    <col min="12330" max="12330" width="12.5" style="25" customWidth="1"/>
    <col min="12331" max="12331" width="19.375" style="25" customWidth="1"/>
    <col min="12332" max="12332" width="18.5" style="25" customWidth="1"/>
    <col min="12333" max="12544" width="9" style="25"/>
    <col min="12545" max="12545" width="10" style="25" customWidth="1"/>
    <col min="12546" max="12546" width="13.5" style="25" customWidth="1"/>
    <col min="12547" max="12547" width="8.625" style="25" customWidth="1"/>
    <col min="12548" max="12558" width="3.125" style="25" customWidth="1"/>
    <col min="12559" max="12559" width="5.625" style="25" customWidth="1"/>
    <col min="12560" max="12565" width="3.125" style="25" customWidth="1"/>
    <col min="12566" max="12566" width="5.625" style="25" customWidth="1"/>
    <col min="12567" max="12577" width="3.125" style="25" customWidth="1"/>
    <col min="12578" max="12578" width="5.625" style="25" customWidth="1"/>
    <col min="12579" max="12584" width="3.125" style="25" customWidth="1"/>
    <col min="12585" max="12585" width="5.625" style="25" customWidth="1"/>
    <col min="12586" max="12586" width="12.5" style="25" customWidth="1"/>
    <col min="12587" max="12587" width="19.375" style="25" customWidth="1"/>
    <col min="12588" max="12588" width="18.5" style="25" customWidth="1"/>
    <col min="12589" max="12800" width="9" style="25"/>
    <col min="12801" max="12801" width="10" style="25" customWidth="1"/>
    <col min="12802" max="12802" width="13.5" style="25" customWidth="1"/>
    <col min="12803" max="12803" width="8.625" style="25" customWidth="1"/>
    <col min="12804" max="12814" width="3.125" style="25" customWidth="1"/>
    <col min="12815" max="12815" width="5.625" style="25" customWidth="1"/>
    <col min="12816" max="12821" width="3.125" style="25" customWidth="1"/>
    <col min="12822" max="12822" width="5.625" style="25" customWidth="1"/>
    <col min="12823" max="12833" width="3.125" style="25" customWidth="1"/>
    <col min="12834" max="12834" width="5.625" style="25" customWidth="1"/>
    <col min="12835" max="12840" width="3.125" style="25" customWidth="1"/>
    <col min="12841" max="12841" width="5.625" style="25" customWidth="1"/>
    <col min="12842" max="12842" width="12.5" style="25" customWidth="1"/>
    <col min="12843" max="12843" width="19.375" style="25" customWidth="1"/>
    <col min="12844" max="12844" width="18.5" style="25" customWidth="1"/>
    <col min="12845" max="13056" width="9" style="25"/>
    <col min="13057" max="13057" width="10" style="25" customWidth="1"/>
    <col min="13058" max="13058" width="13.5" style="25" customWidth="1"/>
    <col min="13059" max="13059" width="8.625" style="25" customWidth="1"/>
    <col min="13060" max="13070" width="3.125" style="25" customWidth="1"/>
    <col min="13071" max="13071" width="5.625" style="25" customWidth="1"/>
    <col min="13072" max="13077" width="3.125" style="25" customWidth="1"/>
    <col min="13078" max="13078" width="5.625" style="25" customWidth="1"/>
    <col min="13079" max="13089" width="3.125" style="25" customWidth="1"/>
    <col min="13090" max="13090" width="5.625" style="25" customWidth="1"/>
    <col min="13091" max="13096" width="3.125" style="25" customWidth="1"/>
    <col min="13097" max="13097" width="5.625" style="25" customWidth="1"/>
    <col min="13098" max="13098" width="12.5" style="25" customWidth="1"/>
    <col min="13099" max="13099" width="19.375" style="25" customWidth="1"/>
    <col min="13100" max="13100" width="18.5" style="25" customWidth="1"/>
    <col min="13101" max="13312" width="9" style="25"/>
    <col min="13313" max="13313" width="10" style="25" customWidth="1"/>
    <col min="13314" max="13314" width="13.5" style="25" customWidth="1"/>
    <col min="13315" max="13315" width="8.625" style="25" customWidth="1"/>
    <col min="13316" max="13326" width="3.125" style="25" customWidth="1"/>
    <col min="13327" max="13327" width="5.625" style="25" customWidth="1"/>
    <col min="13328" max="13333" width="3.125" style="25" customWidth="1"/>
    <col min="13334" max="13334" width="5.625" style="25" customWidth="1"/>
    <col min="13335" max="13345" width="3.125" style="25" customWidth="1"/>
    <col min="13346" max="13346" width="5.625" style="25" customWidth="1"/>
    <col min="13347" max="13352" width="3.125" style="25" customWidth="1"/>
    <col min="13353" max="13353" width="5.625" style="25" customWidth="1"/>
    <col min="13354" max="13354" width="12.5" style="25" customWidth="1"/>
    <col min="13355" max="13355" width="19.375" style="25" customWidth="1"/>
    <col min="13356" max="13356" width="18.5" style="25" customWidth="1"/>
    <col min="13357" max="13568" width="9" style="25"/>
    <col min="13569" max="13569" width="10" style="25" customWidth="1"/>
    <col min="13570" max="13570" width="13.5" style="25" customWidth="1"/>
    <col min="13571" max="13571" width="8.625" style="25" customWidth="1"/>
    <col min="13572" max="13582" width="3.125" style="25" customWidth="1"/>
    <col min="13583" max="13583" width="5.625" style="25" customWidth="1"/>
    <col min="13584" max="13589" width="3.125" style="25" customWidth="1"/>
    <col min="13590" max="13590" width="5.625" style="25" customWidth="1"/>
    <col min="13591" max="13601" width="3.125" style="25" customWidth="1"/>
    <col min="13602" max="13602" width="5.625" style="25" customWidth="1"/>
    <col min="13603" max="13608" width="3.125" style="25" customWidth="1"/>
    <col min="13609" max="13609" width="5.625" style="25" customWidth="1"/>
    <col min="13610" max="13610" width="12.5" style="25" customWidth="1"/>
    <col min="13611" max="13611" width="19.375" style="25" customWidth="1"/>
    <col min="13612" max="13612" width="18.5" style="25" customWidth="1"/>
    <col min="13613" max="13824" width="9" style="25"/>
    <col min="13825" max="13825" width="10" style="25" customWidth="1"/>
    <col min="13826" max="13826" width="13.5" style="25" customWidth="1"/>
    <col min="13827" max="13827" width="8.625" style="25" customWidth="1"/>
    <col min="13828" max="13838" width="3.125" style="25" customWidth="1"/>
    <col min="13839" max="13839" width="5.625" style="25" customWidth="1"/>
    <col min="13840" max="13845" width="3.125" style="25" customWidth="1"/>
    <col min="13846" max="13846" width="5.625" style="25" customWidth="1"/>
    <col min="13847" max="13857" width="3.125" style="25" customWidth="1"/>
    <col min="13858" max="13858" width="5.625" style="25" customWidth="1"/>
    <col min="13859" max="13864" width="3.125" style="25" customWidth="1"/>
    <col min="13865" max="13865" width="5.625" style="25" customWidth="1"/>
    <col min="13866" max="13866" width="12.5" style="25" customWidth="1"/>
    <col min="13867" max="13867" width="19.375" style="25" customWidth="1"/>
    <col min="13868" max="13868" width="18.5" style="25" customWidth="1"/>
    <col min="13869" max="14080" width="9" style="25"/>
    <col min="14081" max="14081" width="10" style="25" customWidth="1"/>
    <col min="14082" max="14082" width="13.5" style="25" customWidth="1"/>
    <col min="14083" max="14083" width="8.625" style="25" customWidth="1"/>
    <col min="14084" max="14094" width="3.125" style="25" customWidth="1"/>
    <col min="14095" max="14095" width="5.625" style="25" customWidth="1"/>
    <col min="14096" max="14101" width="3.125" style="25" customWidth="1"/>
    <col min="14102" max="14102" width="5.625" style="25" customWidth="1"/>
    <col min="14103" max="14113" width="3.125" style="25" customWidth="1"/>
    <col min="14114" max="14114" width="5.625" style="25" customWidth="1"/>
    <col min="14115" max="14120" width="3.125" style="25" customWidth="1"/>
    <col min="14121" max="14121" width="5.625" style="25" customWidth="1"/>
    <col min="14122" max="14122" width="12.5" style="25" customWidth="1"/>
    <col min="14123" max="14123" width="19.375" style="25" customWidth="1"/>
    <col min="14124" max="14124" width="18.5" style="25" customWidth="1"/>
    <col min="14125" max="14336" width="9" style="25"/>
    <col min="14337" max="14337" width="10" style="25" customWidth="1"/>
    <col min="14338" max="14338" width="13.5" style="25" customWidth="1"/>
    <col min="14339" max="14339" width="8.625" style="25" customWidth="1"/>
    <col min="14340" max="14350" width="3.125" style="25" customWidth="1"/>
    <col min="14351" max="14351" width="5.625" style="25" customWidth="1"/>
    <col min="14352" max="14357" width="3.125" style="25" customWidth="1"/>
    <col min="14358" max="14358" width="5.625" style="25" customWidth="1"/>
    <col min="14359" max="14369" width="3.125" style="25" customWidth="1"/>
    <col min="14370" max="14370" width="5.625" style="25" customWidth="1"/>
    <col min="14371" max="14376" width="3.125" style="25" customWidth="1"/>
    <col min="14377" max="14377" width="5.625" style="25" customWidth="1"/>
    <col min="14378" max="14378" width="12.5" style="25" customWidth="1"/>
    <col min="14379" max="14379" width="19.375" style="25" customWidth="1"/>
    <col min="14380" max="14380" width="18.5" style="25" customWidth="1"/>
    <col min="14381" max="14592" width="9" style="25"/>
    <col min="14593" max="14593" width="10" style="25" customWidth="1"/>
    <col min="14594" max="14594" width="13.5" style="25" customWidth="1"/>
    <col min="14595" max="14595" width="8.625" style="25" customWidth="1"/>
    <col min="14596" max="14606" width="3.125" style="25" customWidth="1"/>
    <col min="14607" max="14607" width="5.625" style="25" customWidth="1"/>
    <col min="14608" max="14613" width="3.125" style="25" customWidth="1"/>
    <col min="14614" max="14614" width="5.625" style="25" customWidth="1"/>
    <col min="14615" max="14625" width="3.125" style="25" customWidth="1"/>
    <col min="14626" max="14626" width="5.625" style="25" customWidth="1"/>
    <col min="14627" max="14632" width="3.125" style="25" customWidth="1"/>
    <col min="14633" max="14633" width="5.625" style="25" customWidth="1"/>
    <col min="14634" max="14634" width="12.5" style="25" customWidth="1"/>
    <col min="14635" max="14635" width="19.375" style="25" customWidth="1"/>
    <col min="14636" max="14636" width="18.5" style="25" customWidth="1"/>
    <col min="14637" max="14848" width="9" style="25"/>
    <col min="14849" max="14849" width="10" style="25" customWidth="1"/>
    <col min="14850" max="14850" width="13.5" style="25" customWidth="1"/>
    <col min="14851" max="14851" width="8.625" style="25" customWidth="1"/>
    <col min="14852" max="14862" width="3.125" style="25" customWidth="1"/>
    <col min="14863" max="14863" width="5.625" style="25" customWidth="1"/>
    <col min="14864" max="14869" width="3.125" style="25" customWidth="1"/>
    <col min="14870" max="14870" width="5.625" style="25" customWidth="1"/>
    <col min="14871" max="14881" width="3.125" style="25" customWidth="1"/>
    <col min="14882" max="14882" width="5.625" style="25" customWidth="1"/>
    <col min="14883" max="14888" width="3.125" style="25" customWidth="1"/>
    <col min="14889" max="14889" width="5.625" style="25" customWidth="1"/>
    <col min="14890" max="14890" width="12.5" style="25" customWidth="1"/>
    <col min="14891" max="14891" width="19.375" style="25" customWidth="1"/>
    <col min="14892" max="14892" width="18.5" style="25" customWidth="1"/>
    <col min="14893" max="15104" width="9" style="25"/>
    <col min="15105" max="15105" width="10" style="25" customWidth="1"/>
    <col min="15106" max="15106" width="13.5" style="25" customWidth="1"/>
    <col min="15107" max="15107" width="8.625" style="25" customWidth="1"/>
    <col min="15108" max="15118" width="3.125" style="25" customWidth="1"/>
    <col min="15119" max="15119" width="5.625" style="25" customWidth="1"/>
    <col min="15120" max="15125" width="3.125" style="25" customWidth="1"/>
    <col min="15126" max="15126" width="5.625" style="25" customWidth="1"/>
    <col min="15127" max="15137" width="3.125" style="25" customWidth="1"/>
    <col min="15138" max="15138" width="5.625" style="25" customWidth="1"/>
    <col min="15139" max="15144" width="3.125" style="25" customWidth="1"/>
    <col min="15145" max="15145" width="5.625" style="25" customWidth="1"/>
    <col min="15146" max="15146" width="12.5" style="25" customWidth="1"/>
    <col min="15147" max="15147" width="19.375" style="25" customWidth="1"/>
    <col min="15148" max="15148" width="18.5" style="25" customWidth="1"/>
    <col min="15149" max="15360" width="9" style="25"/>
    <col min="15361" max="15361" width="10" style="25" customWidth="1"/>
    <col min="15362" max="15362" width="13.5" style="25" customWidth="1"/>
    <col min="15363" max="15363" width="8.625" style="25" customWidth="1"/>
    <col min="15364" max="15374" width="3.125" style="25" customWidth="1"/>
    <col min="15375" max="15375" width="5.625" style="25" customWidth="1"/>
    <col min="15376" max="15381" width="3.125" style="25" customWidth="1"/>
    <col min="15382" max="15382" width="5.625" style="25" customWidth="1"/>
    <col min="15383" max="15393" width="3.125" style="25" customWidth="1"/>
    <col min="15394" max="15394" width="5.625" style="25" customWidth="1"/>
    <col min="15395" max="15400" width="3.125" style="25" customWidth="1"/>
    <col min="15401" max="15401" width="5.625" style="25" customWidth="1"/>
    <col min="15402" max="15402" width="12.5" style="25" customWidth="1"/>
    <col min="15403" max="15403" width="19.375" style="25" customWidth="1"/>
    <col min="15404" max="15404" width="18.5" style="25" customWidth="1"/>
    <col min="15405" max="15616" width="9" style="25"/>
    <col min="15617" max="15617" width="10" style="25" customWidth="1"/>
    <col min="15618" max="15618" width="13.5" style="25" customWidth="1"/>
    <col min="15619" max="15619" width="8.625" style="25" customWidth="1"/>
    <col min="15620" max="15630" width="3.125" style="25" customWidth="1"/>
    <col min="15631" max="15631" width="5.625" style="25" customWidth="1"/>
    <col min="15632" max="15637" width="3.125" style="25" customWidth="1"/>
    <col min="15638" max="15638" width="5.625" style="25" customWidth="1"/>
    <col min="15639" max="15649" width="3.125" style="25" customWidth="1"/>
    <col min="15650" max="15650" width="5.625" style="25" customWidth="1"/>
    <col min="15651" max="15656" width="3.125" style="25" customWidth="1"/>
    <col min="15657" max="15657" width="5.625" style="25" customWidth="1"/>
    <col min="15658" max="15658" width="12.5" style="25" customWidth="1"/>
    <col min="15659" max="15659" width="19.375" style="25" customWidth="1"/>
    <col min="15660" max="15660" width="18.5" style="25" customWidth="1"/>
    <col min="15661" max="15872" width="9" style="25"/>
    <col min="15873" max="15873" width="10" style="25" customWidth="1"/>
    <col min="15874" max="15874" width="13.5" style="25" customWidth="1"/>
    <col min="15875" max="15875" width="8.625" style="25" customWidth="1"/>
    <col min="15876" max="15886" width="3.125" style="25" customWidth="1"/>
    <col min="15887" max="15887" width="5.625" style="25" customWidth="1"/>
    <col min="15888" max="15893" width="3.125" style="25" customWidth="1"/>
    <col min="15894" max="15894" width="5.625" style="25" customWidth="1"/>
    <col min="15895" max="15905" width="3.125" style="25" customWidth="1"/>
    <col min="15906" max="15906" width="5.625" style="25" customWidth="1"/>
    <col min="15907" max="15912" width="3.125" style="25" customWidth="1"/>
    <col min="15913" max="15913" width="5.625" style="25" customWidth="1"/>
    <col min="15914" max="15914" width="12.5" style="25" customWidth="1"/>
    <col min="15915" max="15915" width="19.375" style="25" customWidth="1"/>
    <col min="15916" max="15916" width="18.5" style="25" customWidth="1"/>
    <col min="15917" max="16128" width="9" style="25"/>
    <col min="16129" max="16129" width="10" style="25" customWidth="1"/>
    <col min="16130" max="16130" width="13.5" style="25" customWidth="1"/>
    <col min="16131" max="16131" width="8.625" style="25" customWidth="1"/>
    <col min="16132" max="16142" width="3.125" style="25" customWidth="1"/>
    <col min="16143" max="16143" width="5.625" style="25" customWidth="1"/>
    <col min="16144" max="16149" width="3.125" style="25" customWidth="1"/>
    <col min="16150" max="16150" width="5.625" style="25" customWidth="1"/>
    <col min="16151" max="16161" width="3.125" style="25" customWidth="1"/>
    <col min="16162" max="16162" width="5.625" style="25" customWidth="1"/>
    <col min="16163" max="16168" width="3.125" style="25" customWidth="1"/>
    <col min="16169" max="16169" width="5.625" style="25" customWidth="1"/>
    <col min="16170" max="16170" width="12.5" style="25" customWidth="1"/>
    <col min="16171" max="16171" width="19.375" style="25" customWidth="1"/>
    <col min="16172" max="16172" width="18.5" style="25" customWidth="1"/>
    <col min="16173" max="16384" width="9" style="25"/>
  </cols>
  <sheetData>
    <row r="1" spans="1:44" ht="12">
      <c r="E1" s="26"/>
      <c r="AR1" s="27" t="s">
        <v>184</v>
      </c>
    </row>
    <row r="2" spans="1:44" ht="33" customHeight="1">
      <c r="A2" s="327" t="s">
        <v>175</v>
      </c>
      <c r="B2" s="328"/>
      <c r="C2" s="328"/>
      <c r="D2" s="328"/>
      <c r="E2" s="328"/>
      <c r="F2" s="328"/>
      <c r="G2" s="328"/>
      <c r="H2" s="328"/>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329"/>
      <c r="AK2" s="329"/>
      <c r="AL2" s="329"/>
      <c r="AM2" s="329"/>
      <c r="AN2" s="329"/>
      <c r="AO2" s="329"/>
      <c r="AP2" s="329"/>
      <c r="AQ2" s="329"/>
      <c r="AR2" s="329"/>
    </row>
    <row r="3" spans="1:44" ht="25.5" hidden="1" customHeight="1">
      <c r="B3" s="28" t="s">
        <v>86</v>
      </c>
      <c r="E3" s="26"/>
    </row>
    <row r="4" spans="1:44" hidden="1">
      <c r="E4" s="26"/>
    </row>
    <row r="5" spans="1:44" hidden="1">
      <c r="A5" s="29" t="s">
        <v>87</v>
      </c>
    </row>
    <row r="6" spans="1:44" hidden="1">
      <c r="A6" s="29" t="s">
        <v>88</v>
      </c>
    </row>
    <row r="7" spans="1:44" hidden="1">
      <c r="A7" s="29" t="s">
        <v>89</v>
      </c>
    </row>
    <row r="8" spans="1:44" hidden="1">
      <c r="A8" s="29" t="s">
        <v>90</v>
      </c>
    </row>
    <row r="9" spans="1:44" hidden="1">
      <c r="A9" s="29" t="s">
        <v>91</v>
      </c>
    </row>
    <row r="10" spans="1:44" hidden="1">
      <c r="A10" s="29" t="s">
        <v>92</v>
      </c>
    </row>
    <row r="11" spans="1:44" hidden="1">
      <c r="A11" s="29" t="s">
        <v>93</v>
      </c>
    </row>
    <row r="12" spans="1:44" hidden="1">
      <c r="A12" s="29" t="s">
        <v>94</v>
      </c>
    </row>
    <row r="13" spans="1:44" hidden="1">
      <c r="A13" s="29" t="s">
        <v>95</v>
      </c>
    </row>
    <row r="14" spans="1:44" hidden="1">
      <c r="A14" s="29" t="s">
        <v>96</v>
      </c>
    </row>
    <row r="15" spans="1:44" hidden="1">
      <c r="A15" s="29" t="s">
        <v>97</v>
      </c>
    </row>
    <row r="16" spans="1:44" hidden="1">
      <c r="A16" s="29" t="s">
        <v>98</v>
      </c>
    </row>
    <row r="17" spans="1:1" hidden="1">
      <c r="A17" s="29" t="s">
        <v>99</v>
      </c>
    </row>
    <row r="18" spans="1:1" hidden="1">
      <c r="A18" s="29" t="s">
        <v>100</v>
      </c>
    </row>
    <row r="19" spans="1:1" hidden="1">
      <c r="A19" s="29" t="s">
        <v>101</v>
      </c>
    </row>
    <row r="20" spans="1:1" hidden="1">
      <c r="A20" s="29" t="s">
        <v>102</v>
      </c>
    </row>
    <row r="21" spans="1:1" hidden="1">
      <c r="A21" s="29" t="s">
        <v>103</v>
      </c>
    </row>
    <row r="22" spans="1:1" hidden="1">
      <c r="A22" s="29" t="s">
        <v>104</v>
      </c>
    </row>
    <row r="23" spans="1:1" hidden="1">
      <c r="A23" s="29" t="s">
        <v>105</v>
      </c>
    </row>
    <row r="24" spans="1:1" hidden="1">
      <c r="A24" s="29" t="s">
        <v>106</v>
      </c>
    </row>
    <row r="25" spans="1:1" hidden="1">
      <c r="A25" s="29" t="s">
        <v>107</v>
      </c>
    </row>
    <row r="26" spans="1:1" hidden="1">
      <c r="A26" s="29" t="s">
        <v>108</v>
      </c>
    </row>
    <row r="27" spans="1:1" hidden="1">
      <c r="A27" s="29" t="s">
        <v>109</v>
      </c>
    </row>
    <row r="28" spans="1:1" hidden="1">
      <c r="A28" s="29" t="s">
        <v>110</v>
      </c>
    </row>
    <row r="29" spans="1:1" hidden="1">
      <c r="A29" s="29" t="s">
        <v>111</v>
      </c>
    </row>
    <row r="30" spans="1:1" hidden="1">
      <c r="A30" s="29" t="s">
        <v>112</v>
      </c>
    </row>
    <row r="31" spans="1:1" hidden="1">
      <c r="A31" s="29" t="s">
        <v>113</v>
      </c>
    </row>
    <row r="32" spans="1:1" hidden="1">
      <c r="A32" s="29" t="s">
        <v>114</v>
      </c>
    </row>
    <row r="33" spans="1:44" hidden="1">
      <c r="A33" s="29" t="s">
        <v>115</v>
      </c>
    </row>
    <row r="34" spans="1:44" ht="17.25" customHeight="1">
      <c r="B34" s="30"/>
      <c r="C34" s="67"/>
      <c r="D34" s="30"/>
      <c r="E34" s="26"/>
      <c r="AP34" s="68" t="s">
        <v>176</v>
      </c>
      <c r="AQ34" s="34"/>
      <c r="AR34" s="35"/>
    </row>
    <row r="35" spans="1:44" ht="17.25" customHeight="1">
      <c r="B35" s="30"/>
      <c r="D35" s="37"/>
      <c r="E35" s="30"/>
      <c r="F35" s="26"/>
      <c r="AP35" s="68" t="s">
        <v>177</v>
      </c>
      <c r="AQ35" s="34"/>
      <c r="AR35" s="35"/>
    </row>
    <row r="36" spans="1:44" ht="17.25" customHeight="1">
      <c r="B36" s="30"/>
      <c r="D36" s="37"/>
      <c r="E36" s="30"/>
      <c r="F36" s="26"/>
      <c r="AP36" s="68" t="s">
        <v>119</v>
      </c>
      <c r="AQ36" s="34"/>
      <c r="AR36" s="35"/>
    </row>
    <row r="37" spans="1:44" ht="17.25" customHeight="1">
      <c r="B37" s="30"/>
      <c r="D37" s="37"/>
      <c r="E37" s="30"/>
      <c r="F37" s="26"/>
      <c r="AP37" s="68" t="s">
        <v>178</v>
      </c>
      <c r="AQ37" s="34"/>
      <c r="AR37" s="35"/>
    </row>
    <row r="38" spans="1:44" ht="17.25" customHeight="1">
      <c r="B38" s="30"/>
      <c r="D38" s="37"/>
      <c r="E38" s="30"/>
      <c r="F38" s="26"/>
      <c r="AP38" s="68" t="s">
        <v>179</v>
      </c>
      <c r="AQ38" s="34"/>
      <c r="AR38" s="35"/>
    </row>
    <row r="39" spans="1:44" ht="39.75" customHeight="1">
      <c r="A39" s="40" t="s">
        <v>380</v>
      </c>
      <c r="D39" s="41"/>
      <c r="E39" s="26"/>
    </row>
    <row r="40" spans="1:44" ht="45.75" customHeight="1">
      <c r="A40" s="330" t="s">
        <v>121</v>
      </c>
      <c r="B40" s="330" t="s">
        <v>122</v>
      </c>
      <c r="C40" s="330" t="s">
        <v>123</v>
      </c>
      <c r="D40" s="42" t="s">
        <v>124</v>
      </c>
      <c r="E40" s="43"/>
      <c r="F40" s="43"/>
      <c r="G40" s="43"/>
      <c r="H40" s="43"/>
      <c r="I40" s="43"/>
      <c r="J40" s="43"/>
      <c r="K40" s="43"/>
      <c r="L40" s="43"/>
      <c r="M40" s="43"/>
      <c r="N40" s="43"/>
      <c r="O40" s="43"/>
      <c r="P40" s="43"/>
      <c r="Q40" s="43"/>
      <c r="R40" s="43"/>
      <c r="S40" s="43"/>
      <c r="T40" s="43"/>
      <c r="U40" s="43"/>
      <c r="V40" s="43"/>
      <c r="W40" s="42" t="s">
        <v>125</v>
      </c>
      <c r="X40" s="43"/>
      <c r="Y40" s="43"/>
      <c r="Z40" s="43"/>
      <c r="AA40" s="43"/>
      <c r="AB40" s="43"/>
      <c r="AC40" s="43"/>
      <c r="AD40" s="43"/>
      <c r="AE40" s="43"/>
      <c r="AF40" s="43"/>
      <c r="AG40" s="43"/>
      <c r="AH40" s="43"/>
      <c r="AI40" s="43"/>
      <c r="AJ40" s="43"/>
      <c r="AK40" s="43"/>
      <c r="AL40" s="43"/>
      <c r="AM40" s="43"/>
      <c r="AN40" s="43"/>
      <c r="AO40" s="44"/>
      <c r="AP40" s="330" t="s">
        <v>180</v>
      </c>
      <c r="AQ40" s="334" t="s">
        <v>181</v>
      </c>
      <c r="AR40" s="334" t="s">
        <v>182</v>
      </c>
    </row>
    <row r="41" spans="1:44" ht="14.25" customHeight="1">
      <c r="A41" s="331"/>
      <c r="B41" s="331"/>
      <c r="C41" s="331"/>
      <c r="D41" s="324" t="s">
        <v>128</v>
      </c>
      <c r="E41" s="325"/>
      <c r="F41" s="325"/>
      <c r="G41" s="325"/>
      <c r="H41" s="325"/>
      <c r="I41" s="325"/>
      <c r="J41" s="325"/>
      <c r="K41" s="325"/>
      <c r="L41" s="325"/>
      <c r="M41" s="325"/>
      <c r="N41" s="325"/>
      <c r="O41" s="326"/>
      <c r="P41" s="324" t="s">
        <v>129</v>
      </c>
      <c r="Q41" s="325"/>
      <c r="R41" s="325"/>
      <c r="S41" s="325"/>
      <c r="T41" s="325"/>
      <c r="U41" s="325"/>
      <c r="V41" s="326"/>
      <c r="W41" s="324" t="s">
        <v>128</v>
      </c>
      <c r="X41" s="325"/>
      <c r="Y41" s="325"/>
      <c r="Z41" s="325"/>
      <c r="AA41" s="325"/>
      <c r="AB41" s="325"/>
      <c r="AC41" s="325"/>
      <c r="AD41" s="325"/>
      <c r="AE41" s="325"/>
      <c r="AF41" s="325"/>
      <c r="AG41" s="325"/>
      <c r="AH41" s="326"/>
      <c r="AI41" s="324" t="s">
        <v>129</v>
      </c>
      <c r="AJ41" s="325"/>
      <c r="AK41" s="325"/>
      <c r="AL41" s="325"/>
      <c r="AM41" s="325"/>
      <c r="AN41" s="325"/>
      <c r="AO41" s="326"/>
      <c r="AP41" s="331"/>
      <c r="AQ41" s="334"/>
      <c r="AR41" s="334"/>
    </row>
    <row r="42" spans="1:44" ht="14.25" customHeight="1">
      <c r="A42" s="332"/>
      <c r="B42" s="332"/>
      <c r="C42" s="332"/>
      <c r="D42" s="29" t="s">
        <v>130</v>
      </c>
      <c r="E42" s="29" t="s">
        <v>131</v>
      </c>
      <c r="F42" s="29" t="s">
        <v>132</v>
      </c>
      <c r="G42" s="29" t="s">
        <v>133</v>
      </c>
      <c r="H42" s="29" t="s">
        <v>134</v>
      </c>
      <c r="I42" s="29" t="s">
        <v>135</v>
      </c>
      <c r="J42" s="29" t="s">
        <v>136</v>
      </c>
      <c r="K42" s="29" t="s">
        <v>137</v>
      </c>
      <c r="L42" s="29" t="s">
        <v>138</v>
      </c>
      <c r="M42" s="29" t="s">
        <v>139</v>
      </c>
      <c r="N42" s="29" t="s">
        <v>140</v>
      </c>
      <c r="O42" s="29" t="s">
        <v>141</v>
      </c>
      <c r="P42" s="29" t="s">
        <v>142</v>
      </c>
      <c r="Q42" s="29" t="s">
        <v>143</v>
      </c>
      <c r="R42" s="29" t="s">
        <v>144</v>
      </c>
      <c r="S42" s="29" t="s">
        <v>145</v>
      </c>
      <c r="T42" s="29" t="s">
        <v>146</v>
      </c>
      <c r="U42" s="29" t="s">
        <v>147</v>
      </c>
      <c r="V42" s="29" t="s">
        <v>148</v>
      </c>
      <c r="W42" s="29" t="s">
        <v>130</v>
      </c>
      <c r="X42" s="29" t="s">
        <v>131</v>
      </c>
      <c r="Y42" s="29" t="s">
        <v>132</v>
      </c>
      <c r="Z42" s="29" t="s">
        <v>133</v>
      </c>
      <c r="AA42" s="29" t="s">
        <v>134</v>
      </c>
      <c r="AB42" s="29" t="s">
        <v>135</v>
      </c>
      <c r="AC42" s="29" t="s">
        <v>136</v>
      </c>
      <c r="AD42" s="29" t="s">
        <v>137</v>
      </c>
      <c r="AE42" s="29" t="s">
        <v>138</v>
      </c>
      <c r="AF42" s="29" t="s">
        <v>139</v>
      </c>
      <c r="AG42" s="29" t="s">
        <v>140</v>
      </c>
      <c r="AH42" s="29" t="s">
        <v>141</v>
      </c>
      <c r="AI42" s="29" t="s">
        <v>142</v>
      </c>
      <c r="AJ42" s="29" t="s">
        <v>143</v>
      </c>
      <c r="AK42" s="29" t="s">
        <v>144</v>
      </c>
      <c r="AL42" s="29" t="s">
        <v>145</v>
      </c>
      <c r="AM42" s="29" t="s">
        <v>146</v>
      </c>
      <c r="AN42" s="29" t="s">
        <v>147</v>
      </c>
      <c r="AO42" s="29" t="s">
        <v>148</v>
      </c>
      <c r="AP42" s="333"/>
      <c r="AQ42" s="335"/>
      <c r="AR42" s="335"/>
    </row>
    <row r="43" spans="1:44" ht="11.25" customHeight="1">
      <c r="A43" s="314" t="s">
        <v>6</v>
      </c>
      <c r="B43" s="321"/>
      <c r="C43" s="45"/>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320"/>
      <c r="AQ43" s="320"/>
      <c r="AR43" s="320"/>
    </row>
    <row r="44" spans="1:44" ht="11.25" customHeight="1">
      <c r="A44" s="315"/>
      <c r="B44" s="322"/>
      <c r="C44" s="47" t="s">
        <v>149</v>
      </c>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320"/>
      <c r="AQ44" s="320"/>
      <c r="AR44" s="320"/>
    </row>
    <row r="45" spans="1:44" ht="11.25" customHeight="1">
      <c r="A45" s="315"/>
      <c r="B45" s="322"/>
      <c r="C45" s="49"/>
      <c r="D45" s="50" t="s">
        <v>150</v>
      </c>
      <c r="E45" s="50" t="s">
        <v>183</v>
      </c>
      <c r="F45" s="50" t="s">
        <v>150</v>
      </c>
      <c r="G45" s="50" t="s">
        <v>150</v>
      </c>
      <c r="H45" s="50" t="s">
        <v>150</v>
      </c>
      <c r="I45" s="50" t="s">
        <v>150</v>
      </c>
      <c r="J45" s="50" t="s">
        <v>151</v>
      </c>
      <c r="K45" s="50" t="s">
        <v>150</v>
      </c>
      <c r="L45" s="50" t="s">
        <v>150</v>
      </c>
      <c r="M45" s="50" t="s">
        <v>151</v>
      </c>
      <c r="N45" s="50" t="s">
        <v>150</v>
      </c>
      <c r="O45" s="50" t="s">
        <v>150</v>
      </c>
      <c r="P45" s="50" t="s">
        <v>150</v>
      </c>
      <c r="Q45" s="50" t="s">
        <v>150</v>
      </c>
      <c r="R45" s="50" t="s">
        <v>150</v>
      </c>
      <c r="S45" s="50" t="s">
        <v>150</v>
      </c>
      <c r="T45" s="50" t="s">
        <v>150</v>
      </c>
      <c r="U45" s="50" t="s">
        <v>150</v>
      </c>
      <c r="V45" s="50" t="s">
        <v>150</v>
      </c>
      <c r="W45" s="50" t="s">
        <v>150</v>
      </c>
      <c r="X45" s="50" t="s">
        <v>150</v>
      </c>
      <c r="Y45" s="50" t="s">
        <v>150</v>
      </c>
      <c r="Z45" s="50" t="s">
        <v>150</v>
      </c>
      <c r="AA45" s="50" t="s">
        <v>150</v>
      </c>
      <c r="AB45" s="50" t="s">
        <v>150</v>
      </c>
      <c r="AC45" s="50" t="s">
        <v>150</v>
      </c>
      <c r="AD45" s="50" t="s">
        <v>150</v>
      </c>
      <c r="AE45" s="50" t="s">
        <v>150</v>
      </c>
      <c r="AF45" s="50" t="s">
        <v>150</v>
      </c>
      <c r="AG45" s="50" t="s">
        <v>150</v>
      </c>
      <c r="AH45" s="50" t="s">
        <v>150</v>
      </c>
      <c r="AI45" s="50" t="s">
        <v>150</v>
      </c>
      <c r="AJ45" s="50" t="s">
        <v>150</v>
      </c>
      <c r="AK45" s="50" t="s">
        <v>150</v>
      </c>
      <c r="AL45" s="50" t="s">
        <v>150</v>
      </c>
      <c r="AM45" s="50" t="s">
        <v>150</v>
      </c>
      <c r="AN45" s="50" t="s">
        <v>150</v>
      </c>
      <c r="AO45" s="50" t="s">
        <v>150</v>
      </c>
      <c r="AP45" s="320"/>
      <c r="AQ45" s="320"/>
      <c r="AR45" s="320"/>
    </row>
    <row r="46" spans="1:44" ht="11.25" customHeight="1">
      <c r="A46" s="315"/>
      <c r="B46" s="322"/>
      <c r="C46" s="51"/>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320"/>
      <c r="AQ46" s="320"/>
      <c r="AR46" s="320"/>
    </row>
    <row r="47" spans="1:44" ht="11.25" customHeight="1">
      <c r="A47" s="315"/>
      <c r="B47" s="322"/>
      <c r="C47" s="52" t="s">
        <v>152</v>
      </c>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320"/>
      <c r="AQ47" s="320"/>
      <c r="AR47" s="320"/>
    </row>
    <row r="48" spans="1:44" ht="11.25" customHeight="1">
      <c r="A48" s="315"/>
      <c r="B48" s="322"/>
      <c r="C48" s="49"/>
      <c r="D48" s="50" t="s">
        <v>150</v>
      </c>
      <c r="E48" s="50" t="s">
        <v>183</v>
      </c>
      <c r="F48" s="50" t="s">
        <v>150</v>
      </c>
      <c r="G48" s="50" t="s">
        <v>150</v>
      </c>
      <c r="H48" s="50" t="s">
        <v>150</v>
      </c>
      <c r="I48" s="50" t="s">
        <v>150</v>
      </c>
      <c r="J48" s="50" t="s">
        <v>151</v>
      </c>
      <c r="K48" s="50" t="s">
        <v>150</v>
      </c>
      <c r="L48" s="50" t="s">
        <v>150</v>
      </c>
      <c r="M48" s="50" t="s">
        <v>151</v>
      </c>
      <c r="N48" s="50" t="s">
        <v>150</v>
      </c>
      <c r="O48" s="50" t="s">
        <v>150</v>
      </c>
      <c r="P48" s="50" t="s">
        <v>150</v>
      </c>
      <c r="Q48" s="50" t="s">
        <v>150</v>
      </c>
      <c r="R48" s="50" t="s">
        <v>150</v>
      </c>
      <c r="S48" s="50" t="s">
        <v>150</v>
      </c>
      <c r="T48" s="50" t="s">
        <v>150</v>
      </c>
      <c r="U48" s="50" t="s">
        <v>150</v>
      </c>
      <c r="V48" s="50" t="s">
        <v>150</v>
      </c>
      <c r="W48" s="50" t="s">
        <v>150</v>
      </c>
      <c r="X48" s="50" t="s">
        <v>150</v>
      </c>
      <c r="Y48" s="50" t="s">
        <v>150</v>
      </c>
      <c r="Z48" s="50" t="s">
        <v>150</v>
      </c>
      <c r="AA48" s="50" t="s">
        <v>150</v>
      </c>
      <c r="AB48" s="50" t="s">
        <v>150</v>
      </c>
      <c r="AC48" s="50" t="s">
        <v>150</v>
      </c>
      <c r="AD48" s="50" t="s">
        <v>150</v>
      </c>
      <c r="AE48" s="50" t="s">
        <v>150</v>
      </c>
      <c r="AF48" s="50" t="s">
        <v>150</v>
      </c>
      <c r="AG48" s="50" t="s">
        <v>150</v>
      </c>
      <c r="AH48" s="50" t="s">
        <v>150</v>
      </c>
      <c r="AI48" s="50" t="s">
        <v>150</v>
      </c>
      <c r="AJ48" s="50" t="s">
        <v>150</v>
      </c>
      <c r="AK48" s="50" t="s">
        <v>150</v>
      </c>
      <c r="AL48" s="50" t="s">
        <v>150</v>
      </c>
      <c r="AM48" s="50" t="s">
        <v>150</v>
      </c>
      <c r="AN48" s="50" t="s">
        <v>150</v>
      </c>
      <c r="AO48" s="50" t="s">
        <v>150</v>
      </c>
      <c r="AP48" s="320"/>
      <c r="AQ48" s="320"/>
      <c r="AR48" s="320"/>
    </row>
    <row r="49" spans="1:44" ht="11.25" customHeight="1">
      <c r="A49" s="315"/>
      <c r="B49" s="322"/>
      <c r="C49" s="51"/>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320"/>
      <c r="AQ49" s="320"/>
      <c r="AR49" s="320"/>
    </row>
    <row r="50" spans="1:44" ht="11.25" customHeight="1">
      <c r="A50" s="315"/>
      <c r="B50" s="322"/>
      <c r="C50" s="52" t="s">
        <v>153</v>
      </c>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320"/>
      <c r="AQ50" s="320"/>
      <c r="AR50" s="320"/>
    </row>
    <row r="51" spans="1:44" ht="11.25" customHeight="1">
      <c r="A51" s="316"/>
      <c r="B51" s="323"/>
      <c r="C51" s="49"/>
      <c r="D51" s="50" t="s">
        <v>150</v>
      </c>
      <c r="E51" s="50" t="s">
        <v>183</v>
      </c>
      <c r="F51" s="50" t="s">
        <v>150</v>
      </c>
      <c r="G51" s="50" t="s">
        <v>150</v>
      </c>
      <c r="H51" s="50" t="s">
        <v>150</v>
      </c>
      <c r="I51" s="50" t="s">
        <v>150</v>
      </c>
      <c r="J51" s="50" t="s">
        <v>151</v>
      </c>
      <c r="K51" s="50" t="s">
        <v>150</v>
      </c>
      <c r="L51" s="50" t="s">
        <v>150</v>
      </c>
      <c r="M51" s="50" t="s">
        <v>151</v>
      </c>
      <c r="N51" s="50" t="s">
        <v>150</v>
      </c>
      <c r="O51" s="50" t="s">
        <v>150</v>
      </c>
      <c r="P51" s="50" t="s">
        <v>150</v>
      </c>
      <c r="Q51" s="50" t="s">
        <v>150</v>
      </c>
      <c r="R51" s="50" t="s">
        <v>150</v>
      </c>
      <c r="S51" s="50" t="s">
        <v>150</v>
      </c>
      <c r="T51" s="50" t="s">
        <v>150</v>
      </c>
      <c r="U51" s="50" t="s">
        <v>150</v>
      </c>
      <c r="V51" s="50" t="s">
        <v>150</v>
      </c>
      <c r="W51" s="50" t="s">
        <v>150</v>
      </c>
      <c r="X51" s="50" t="s">
        <v>150</v>
      </c>
      <c r="Y51" s="50" t="s">
        <v>150</v>
      </c>
      <c r="Z51" s="50" t="s">
        <v>150</v>
      </c>
      <c r="AA51" s="50" t="s">
        <v>150</v>
      </c>
      <c r="AB51" s="50" t="s">
        <v>150</v>
      </c>
      <c r="AC51" s="50" t="s">
        <v>150</v>
      </c>
      <c r="AD51" s="50" t="s">
        <v>150</v>
      </c>
      <c r="AE51" s="50" t="s">
        <v>150</v>
      </c>
      <c r="AF51" s="50" t="s">
        <v>150</v>
      </c>
      <c r="AG51" s="50" t="s">
        <v>150</v>
      </c>
      <c r="AH51" s="50" t="s">
        <v>150</v>
      </c>
      <c r="AI51" s="50" t="s">
        <v>150</v>
      </c>
      <c r="AJ51" s="50" t="s">
        <v>150</v>
      </c>
      <c r="AK51" s="50" t="s">
        <v>150</v>
      </c>
      <c r="AL51" s="50" t="s">
        <v>150</v>
      </c>
      <c r="AM51" s="50" t="s">
        <v>150</v>
      </c>
      <c r="AN51" s="50" t="s">
        <v>150</v>
      </c>
      <c r="AO51" s="50" t="s">
        <v>150</v>
      </c>
      <c r="AP51" s="320"/>
      <c r="AQ51" s="320"/>
      <c r="AR51" s="320"/>
    </row>
    <row r="52" spans="1:44" ht="11.25" customHeight="1">
      <c r="A52" s="314" t="s">
        <v>6</v>
      </c>
      <c r="B52" s="321"/>
      <c r="C52" s="45"/>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320"/>
      <c r="AQ52" s="320"/>
      <c r="AR52" s="320"/>
    </row>
    <row r="53" spans="1:44" ht="11.25" customHeight="1">
      <c r="A53" s="315"/>
      <c r="B53" s="322"/>
      <c r="C53" s="47" t="s">
        <v>149</v>
      </c>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320"/>
      <c r="AQ53" s="320"/>
      <c r="AR53" s="320"/>
    </row>
    <row r="54" spans="1:44" ht="11.25" customHeight="1">
      <c r="A54" s="315"/>
      <c r="B54" s="322"/>
      <c r="C54" s="49"/>
      <c r="D54" s="50" t="s">
        <v>150</v>
      </c>
      <c r="E54" s="50" t="s">
        <v>183</v>
      </c>
      <c r="F54" s="50" t="s">
        <v>150</v>
      </c>
      <c r="G54" s="50" t="s">
        <v>150</v>
      </c>
      <c r="H54" s="50" t="s">
        <v>150</v>
      </c>
      <c r="I54" s="50" t="s">
        <v>150</v>
      </c>
      <c r="J54" s="50" t="s">
        <v>151</v>
      </c>
      <c r="K54" s="50" t="s">
        <v>150</v>
      </c>
      <c r="L54" s="50" t="s">
        <v>150</v>
      </c>
      <c r="M54" s="50" t="s">
        <v>151</v>
      </c>
      <c r="N54" s="50" t="s">
        <v>150</v>
      </c>
      <c r="O54" s="50" t="s">
        <v>150</v>
      </c>
      <c r="P54" s="50" t="s">
        <v>150</v>
      </c>
      <c r="Q54" s="50" t="s">
        <v>150</v>
      </c>
      <c r="R54" s="50" t="s">
        <v>150</v>
      </c>
      <c r="S54" s="50" t="s">
        <v>150</v>
      </c>
      <c r="T54" s="50" t="s">
        <v>150</v>
      </c>
      <c r="U54" s="50" t="s">
        <v>150</v>
      </c>
      <c r="V54" s="50" t="s">
        <v>150</v>
      </c>
      <c r="W54" s="50" t="s">
        <v>150</v>
      </c>
      <c r="X54" s="50" t="s">
        <v>150</v>
      </c>
      <c r="Y54" s="50" t="s">
        <v>150</v>
      </c>
      <c r="Z54" s="50" t="s">
        <v>150</v>
      </c>
      <c r="AA54" s="50" t="s">
        <v>150</v>
      </c>
      <c r="AB54" s="50" t="s">
        <v>150</v>
      </c>
      <c r="AC54" s="50" t="s">
        <v>150</v>
      </c>
      <c r="AD54" s="50" t="s">
        <v>150</v>
      </c>
      <c r="AE54" s="50" t="s">
        <v>150</v>
      </c>
      <c r="AF54" s="50" t="s">
        <v>150</v>
      </c>
      <c r="AG54" s="50" t="s">
        <v>150</v>
      </c>
      <c r="AH54" s="50" t="s">
        <v>150</v>
      </c>
      <c r="AI54" s="50" t="s">
        <v>150</v>
      </c>
      <c r="AJ54" s="50" t="s">
        <v>150</v>
      </c>
      <c r="AK54" s="50" t="s">
        <v>150</v>
      </c>
      <c r="AL54" s="50" t="s">
        <v>150</v>
      </c>
      <c r="AM54" s="50" t="s">
        <v>150</v>
      </c>
      <c r="AN54" s="50" t="s">
        <v>150</v>
      </c>
      <c r="AO54" s="50" t="s">
        <v>150</v>
      </c>
      <c r="AP54" s="320"/>
      <c r="AQ54" s="320"/>
      <c r="AR54" s="320"/>
    </row>
    <row r="55" spans="1:44" ht="11.25" customHeight="1">
      <c r="A55" s="315"/>
      <c r="B55" s="322"/>
      <c r="C55" s="51"/>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320"/>
      <c r="AQ55" s="320"/>
      <c r="AR55" s="320"/>
    </row>
    <row r="56" spans="1:44" ht="11.25" customHeight="1">
      <c r="A56" s="315"/>
      <c r="B56" s="322"/>
      <c r="C56" s="52" t="s">
        <v>152</v>
      </c>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320"/>
      <c r="AQ56" s="320"/>
      <c r="AR56" s="320"/>
    </row>
    <row r="57" spans="1:44" ht="11.25" customHeight="1">
      <c r="A57" s="315"/>
      <c r="B57" s="322"/>
      <c r="C57" s="49"/>
      <c r="D57" s="50" t="s">
        <v>150</v>
      </c>
      <c r="E57" s="50" t="s">
        <v>183</v>
      </c>
      <c r="F57" s="50" t="s">
        <v>150</v>
      </c>
      <c r="G57" s="50" t="s">
        <v>150</v>
      </c>
      <c r="H57" s="50" t="s">
        <v>150</v>
      </c>
      <c r="I57" s="50" t="s">
        <v>150</v>
      </c>
      <c r="J57" s="50" t="s">
        <v>151</v>
      </c>
      <c r="K57" s="50" t="s">
        <v>150</v>
      </c>
      <c r="L57" s="50" t="s">
        <v>150</v>
      </c>
      <c r="M57" s="50" t="s">
        <v>151</v>
      </c>
      <c r="N57" s="50" t="s">
        <v>150</v>
      </c>
      <c r="O57" s="50" t="s">
        <v>150</v>
      </c>
      <c r="P57" s="50" t="s">
        <v>150</v>
      </c>
      <c r="Q57" s="50" t="s">
        <v>150</v>
      </c>
      <c r="R57" s="50" t="s">
        <v>150</v>
      </c>
      <c r="S57" s="50" t="s">
        <v>150</v>
      </c>
      <c r="T57" s="50" t="s">
        <v>150</v>
      </c>
      <c r="U57" s="50" t="s">
        <v>150</v>
      </c>
      <c r="V57" s="50" t="s">
        <v>150</v>
      </c>
      <c r="W57" s="50" t="s">
        <v>150</v>
      </c>
      <c r="X57" s="50" t="s">
        <v>150</v>
      </c>
      <c r="Y57" s="50" t="s">
        <v>150</v>
      </c>
      <c r="Z57" s="50" t="s">
        <v>150</v>
      </c>
      <c r="AA57" s="50" t="s">
        <v>150</v>
      </c>
      <c r="AB57" s="50" t="s">
        <v>150</v>
      </c>
      <c r="AC57" s="50" t="s">
        <v>150</v>
      </c>
      <c r="AD57" s="50" t="s">
        <v>150</v>
      </c>
      <c r="AE57" s="50" t="s">
        <v>150</v>
      </c>
      <c r="AF57" s="50" t="s">
        <v>150</v>
      </c>
      <c r="AG57" s="50" t="s">
        <v>150</v>
      </c>
      <c r="AH57" s="50" t="s">
        <v>150</v>
      </c>
      <c r="AI57" s="50" t="s">
        <v>150</v>
      </c>
      <c r="AJ57" s="50" t="s">
        <v>150</v>
      </c>
      <c r="AK57" s="50" t="s">
        <v>150</v>
      </c>
      <c r="AL57" s="50" t="s">
        <v>150</v>
      </c>
      <c r="AM57" s="50" t="s">
        <v>150</v>
      </c>
      <c r="AN57" s="50" t="s">
        <v>150</v>
      </c>
      <c r="AO57" s="50" t="s">
        <v>150</v>
      </c>
      <c r="AP57" s="320"/>
      <c r="AQ57" s="320"/>
      <c r="AR57" s="320"/>
    </row>
    <row r="58" spans="1:44" ht="11.25" customHeight="1">
      <c r="A58" s="315"/>
      <c r="B58" s="322"/>
      <c r="C58" s="51"/>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320"/>
      <c r="AQ58" s="320"/>
      <c r="AR58" s="320"/>
    </row>
    <row r="59" spans="1:44" ht="11.25" customHeight="1">
      <c r="A59" s="315"/>
      <c r="B59" s="322"/>
      <c r="C59" s="52" t="s">
        <v>153</v>
      </c>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320"/>
      <c r="AQ59" s="320"/>
      <c r="AR59" s="320"/>
    </row>
    <row r="60" spans="1:44" ht="11.25" customHeight="1">
      <c r="A60" s="316"/>
      <c r="B60" s="323"/>
      <c r="C60" s="49"/>
      <c r="D60" s="50" t="s">
        <v>150</v>
      </c>
      <c r="E60" s="50" t="s">
        <v>183</v>
      </c>
      <c r="F60" s="50" t="s">
        <v>150</v>
      </c>
      <c r="G60" s="50" t="s">
        <v>150</v>
      </c>
      <c r="H60" s="50" t="s">
        <v>150</v>
      </c>
      <c r="I60" s="50" t="s">
        <v>150</v>
      </c>
      <c r="J60" s="50" t="s">
        <v>151</v>
      </c>
      <c r="K60" s="50" t="s">
        <v>150</v>
      </c>
      <c r="L60" s="50" t="s">
        <v>150</v>
      </c>
      <c r="M60" s="50" t="s">
        <v>151</v>
      </c>
      <c r="N60" s="50" t="s">
        <v>150</v>
      </c>
      <c r="O60" s="50" t="s">
        <v>150</v>
      </c>
      <c r="P60" s="50" t="s">
        <v>150</v>
      </c>
      <c r="Q60" s="50" t="s">
        <v>150</v>
      </c>
      <c r="R60" s="50" t="s">
        <v>150</v>
      </c>
      <c r="S60" s="50" t="s">
        <v>150</v>
      </c>
      <c r="T60" s="50" t="s">
        <v>150</v>
      </c>
      <c r="U60" s="50" t="s">
        <v>150</v>
      </c>
      <c r="V60" s="50" t="s">
        <v>150</v>
      </c>
      <c r="W60" s="50" t="s">
        <v>150</v>
      </c>
      <c r="X60" s="50" t="s">
        <v>150</v>
      </c>
      <c r="Y60" s="50" t="s">
        <v>150</v>
      </c>
      <c r="Z60" s="50" t="s">
        <v>150</v>
      </c>
      <c r="AA60" s="50" t="s">
        <v>150</v>
      </c>
      <c r="AB60" s="50" t="s">
        <v>150</v>
      </c>
      <c r="AC60" s="50" t="s">
        <v>150</v>
      </c>
      <c r="AD60" s="50" t="s">
        <v>150</v>
      </c>
      <c r="AE60" s="50" t="s">
        <v>150</v>
      </c>
      <c r="AF60" s="50" t="s">
        <v>150</v>
      </c>
      <c r="AG60" s="50" t="s">
        <v>150</v>
      </c>
      <c r="AH60" s="50" t="s">
        <v>150</v>
      </c>
      <c r="AI60" s="50" t="s">
        <v>150</v>
      </c>
      <c r="AJ60" s="50" t="s">
        <v>150</v>
      </c>
      <c r="AK60" s="50" t="s">
        <v>150</v>
      </c>
      <c r="AL60" s="50" t="s">
        <v>150</v>
      </c>
      <c r="AM60" s="50" t="s">
        <v>150</v>
      </c>
      <c r="AN60" s="50" t="s">
        <v>150</v>
      </c>
      <c r="AO60" s="50" t="s">
        <v>150</v>
      </c>
      <c r="AP60" s="320"/>
      <c r="AQ60" s="320"/>
      <c r="AR60" s="320"/>
    </row>
    <row r="61" spans="1:44" ht="11.25" customHeight="1">
      <c r="A61" s="314" t="s">
        <v>6</v>
      </c>
      <c r="B61" s="321"/>
      <c r="C61" s="45"/>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320"/>
      <c r="AQ61" s="320"/>
      <c r="AR61" s="320"/>
    </row>
    <row r="62" spans="1:44" ht="11.25" customHeight="1">
      <c r="A62" s="315"/>
      <c r="B62" s="322"/>
      <c r="C62" s="47" t="s">
        <v>149</v>
      </c>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320"/>
      <c r="AQ62" s="320"/>
      <c r="AR62" s="320"/>
    </row>
    <row r="63" spans="1:44" ht="11.25" customHeight="1">
      <c r="A63" s="315"/>
      <c r="B63" s="322"/>
      <c r="C63" s="49"/>
      <c r="D63" s="50" t="s">
        <v>150</v>
      </c>
      <c r="E63" s="50" t="s">
        <v>183</v>
      </c>
      <c r="F63" s="50" t="s">
        <v>150</v>
      </c>
      <c r="G63" s="50" t="s">
        <v>150</v>
      </c>
      <c r="H63" s="50" t="s">
        <v>150</v>
      </c>
      <c r="I63" s="50" t="s">
        <v>150</v>
      </c>
      <c r="J63" s="50" t="s">
        <v>151</v>
      </c>
      <c r="K63" s="50" t="s">
        <v>150</v>
      </c>
      <c r="L63" s="50" t="s">
        <v>150</v>
      </c>
      <c r="M63" s="50" t="s">
        <v>151</v>
      </c>
      <c r="N63" s="50" t="s">
        <v>150</v>
      </c>
      <c r="O63" s="50" t="s">
        <v>150</v>
      </c>
      <c r="P63" s="50" t="s">
        <v>150</v>
      </c>
      <c r="Q63" s="50" t="s">
        <v>150</v>
      </c>
      <c r="R63" s="50" t="s">
        <v>150</v>
      </c>
      <c r="S63" s="50" t="s">
        <v>150</v>
      </c>
      <c r="T63" s="50" t="s">
        <v>150</v>
      </c>
      <c r="U63" s="50" t="s">
        <v>150</v>
      </c>
      <c r="V63" s="50" t="s">
        <v>150</v>
      </c>
      <c r="W63" s="50" t="s">
        <v>150</v>
      </c>
      <c r="X63" s="50" t="s">
        <v>150</v>
      </c>
      <c r="Y63" s="50" t="s">
        <v>150</v>
      </c>
      <c r="Z63" s="50" t="s">
        <v>150</v>
      </c>
      <c r="AA63" s="50" t="s">
        <v>150</v>
      </c>
      <c r="AB63" s="50" t="s">
        <v>150</v>
      </c>
      <c r="AC63" s="50" t="s">
        <v>150</v>
      </c>
      <c r="AD63" s="50" t="s">
        <v>150</v>
      </c>
      <c r="AE63" s="50" t="s">
        <v>150</v>
      </c>
      <c r="AF63" s="50" t="s">
        <v>150</v>
      </c>
      <c r="AG63" s="50" t="s">
        <v>150</v>
      </c>
      <c r="AH63" s="50" t="s">
        <v>150</v>
      </c>
      <c r="AI63" s="50" t="s">
        <v>150</v>
      </c>
      <c r="AJ63" s="50" t="s">
        <v>150</v>
      </c>
      <c r="AK63" s="50" t="s">
        <v>150</v>
      </c>
      <c r="AL63" s="50" t="s">
        <v>150</v>
      </c>
      <c r="AM63" s="50" t="s">
        <v>150</v>
      </c>
      <c r="AN63" s="50" t="s">
        <v>150</v>
      </c>
      <c r="AO63" s="50" t="s">
        <v>150</v>
      </c>
      <c r="AP63" s="320"/>
      <c r="AQ63" s="320"/>
      <c r="AR63" s="320"/>
    </row>
    <row r="64" spans="1:44" ht="11.25" customHeight="1">
      <c r="A64" s="315"/>
      <c r="B64" s="322"/>
      <c r="C64" s="51"/>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320"/>
      <c r="AQ64" s="320"/>
      <c r="AR64" s="320"/>
    </row>
    <row r="65" spans="1:44" ht="11.25" customHeight="1">
      <c r="A65" s="315"/>
      <c r="B65" s="322"/>
      <c r="C65" s="52" t="s">
        <v>152</v>
      </c>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320"/>
      <c r="AQ65" s="320"/>
      <c r="AR65" s="320"/>
    </row>
    <row r="66" spans="1:44" ht="11.25" customHeight="1">
      <c r="A66" s="315"/>
      <c r="B66" s="322"/>
      <c r="C66" s="49"/>
      <c r="D66" s="50" t="s">
        <v>150</v>
      </c>
      <c r="E66" s="50" t="s">
        <v>183</v>
      </c>
      <c r="F66" s="50" t="s">
        <v>150</v>
      </c>
      <c r="G66" s="50" t="s">
        <v>150</v>
      </c>
      <c r="H66" s="50" t="s">
        <v>150</v>
      </c>
      <c r="I66" s="50" t="s">
        <v>150</v>
      </c>
      <c r="J66" s="50" t="s">
        <v>151</v>
      </c>
      <c r="K66" s="50" t="s">
        <v>150</v>
      </c>
      <c r="L66" s="50" t="s">
        <v>150</v>
      </c>
      <c r="M66" s="50" t="s">
        <v>151</v>
      </c>
      <c r="N66" s="50" t="s">
        <v>150</v>
      </c>
      <c r="O66" s="50" t="s">
        <v>150</v>
      </c>
      <c r="P66" s="50" t="s">
        <v>150</v>
      </c>
      <c r="Q66" s="50" t="s">
        <v>150</v>
      </c>
      <c r="R66" s="50" t="s">
        <v>150</v>
      </c>
      <c r="S66" s="50" t="s">
        <v>150</v>
      </c>
      <c r="T66" s="50" t="s">
        <v>150</v>
      </c>
      <c r="U66" s="50" t="s">
        <v>150</v>
      </c>
      <c r="V66" s="50" t="s">
        <v>150</v>
      </c>
      <c r="W66" s="50" t="s">
        <v>150</v>
      </c>
      <c r="X66" s="50" t="s">
        <v>150</v>
      </c>
      <c r="Y66" s="50" t="s">
        <v>150</v>
      </c>
      <c r="Z66" s="50" t="s">
        <v>150</v>
      </c>
      <c r="AA66" s="50" t="s">
        <v>150</v>
      </c>
      <c r="AB66" s="50" t="s">
        <v>150</v>
      </c>
      <c r="AC66" s="50" t="s">
        <v>150</v>
      </c>
      <c r="AD66" s="50" t="s">
        <v>150</v>
      </c>
      <c r="AE66" s="50" t="s">
        <v>150</v>
      </c>
      <c r="AF66" s="50" t="s">
        <v>150</v>
      </c>
      <c r="AG66" s="50" t="s">
        <v>150</v>
      </c>
      <c r="AH66" s="50" t="s">
        <v>150</v>
      </c>
      <c r="AI66" s="50" t="s">
        <v>150</v>
      </c>
      <c r="AJ66" s="50" t="s">
        <v>150</v>
      </c>
      <c r="AK66" s="50" t="s">
        <v>150</v>
      </c>
      <c r="AL66" s="50" t="s">
        <v>150</v>
      </c>
      <c r="AM66" s="50" t="s">
        <v>150</v>
      </c>
      <c r="AN66" s="50" t="s">
        <v>150</v>
      </c>
      <c r="AO66" s="50" t="s">
        <v>150</v>
      </c>
      <c r="AP66" s="320"/>
      <c r="AQ66" s="320"/>
      <c r="AR66" s="320"/>
    </row>
    <row r="67" spans="1:44" ht="11.25" customHeight="1">
      <c r="A67" s="315"/>
      <c r="B67" s="322"/>
      <c r="C67" s="51"/>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320"/>
      <c r="AQ67" s="320"/>
      <c r="AR67" s="320"/>
    </row>
    <row r="68" spans="1:44" ht="11.25" customHeight="1">
      <c r="A68" s="315"/>
      <c r="B68" s="322"/>
      <c r="C68" s="52" t="s">
        <v>153</v>
      </c>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320"/>
      <c r="AQ68" s="320"/>
      <c r="AR68" s="320"/>
    </row>
    <row r="69" spans="1:44" ht="11.25" customHeight="1">
      <c r="A69" s="316"/>
      <c r="B69" s="323"/>
      <c r="C69" s="49"/>
      <c r="D69" s="50" t="s">
        <v>150</v>
      </c>
      <c r="E69" s="50" t="s">
        <v>183</v>
      </c>
      <c r="F69" s="50" t="s">
        <v>150</v>
      </c>
      <c r="G69" s="50" t="s">
        <v>150</v>
      </c>
      <c r="H69" s="50" t="s">
        <v>150</v>
      </c>
      <c r="I69" s="50" t="s">
        <v>150</v>
      </c>
      <c r="J69" s="50" t="s">
        <v>151</v>
      </c>
      <c r="K69" s="50" t="s">
        <v>150</v>
      </c>
      <c r="L69" s="50" t="s">
        <v>150</v>
      </c>
      <c r="M69" s="50" t="s">
        <v>151</v>
      </c>
      <c r="N69" s="50" t="s">
        <v>150</v>
      </c>
      <c r="O69" s="50" t="s">
        <v>150</v>
      </c>
      <c r="P69" s="50" t="s">
        <v>150</v>
      </c>
      <c r="Q69" s="50" t="s">
        <v>150</v>
      </c>
      <c r="R69" s="50" t="s">
        <v>150</v>
      </c>
      <c r="S69" s="50" t="s">
        <v>150</v>
      </c>
      <c r="T69" s="50" t="s">
        <v>150</v>
      </c>
      <c r="U69" s="50" t="s">
        <v>150</v>
      </c>
      <c r="V69" s="50" t="s">
        <v>150</v>
      </c>
      <c r="W69" s="50" t="s">
        <v>150</v>
      </c>
      <c r="X69" s="50" t="s">
        <v>150</v>
      </c>
      <c r="Y69" s="50" t="s">
        <v>150</v>
      </c>
      <c r="Z69" s="50" t="s">
        <v>150</v>
      </c>
      <c r="AA69" s="50" t="s">
        <v>150</v>
      </c>
      <c r="AB69" s="50" t="s">
        <v>150</v>
      </c>
      <c r="AC69" s="50" t="s">
        <v>150</v>
      </c>
      <c r="AD69" s="50" t="s">
        <v>150</v>
      </c>
      <c r="AE69" s="50" t="s">
        <v>150</v>
      </c>
      <c r="AF69" s="50" t="s">
        <v>150</v>
      </c>
      <c r="AG69" s="50" t="s">
        <v>150</v>
      </c>
      <c r="AH69" s="50" t="s">
        <v>150</v>
      </c>
      <c r="AI69" s="50" t="s">
        <v>150</v>
      </c>
      <c r="AJ69" s="50" t="s">
        <v>150</v>
      </c>
      <c r="AK69" s="50" t="s">
        <v>150</v>
      </c>
      <c r="AL69" s="50" t="s">
        <v>150</v>
      </c>
      <c r="AM69" s="50" t="s">
        <v>150</v>
      </c>
      <c r="AN69" s="50" t="s">
        <v>150</v>
      </c>
      <c r="AO69" s="50" t="s">
        <v>150</v>
      </c>
      <c r="AP69" s="320"/>
      <c r="AQ69" s="320"/>
      <c r="AR69" s="320"/>
    </row>
    <row r="70" spans="1:44" ht="11.25" customHeight="1">
      <c r="A70" s="314" t="s">
        <v>6</v>
      </c>
      <c r="B70" s="321"/>
      <c r="C70" s="45"/>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320"/>
      <c r="AQ70" s="320"/>
      <c r="AR70" s="320"/>
    </row>
    <row r="71" spans="1:44" ht="11.25" customHeight="1">
      <c r="A71" s="315"/>
      <c r="B71" s="322"/>
      <c r="C71" s="47" t="s">
        <v>149</v>
      </c>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320"/>
      <c r="AQ71" s="320"/>
      <c r="AR71" s="320"/>
    </row>
    <row r="72" spans="1:44" ht="11.25" customHeight="1">
      <c r="A72" s="315"/>
      <c r="B72" s="322"/>
      <c r="C72" s="49"/>
      <c r="D72" s="50" t="s">
        <v>150</v>
      </c>
      <c r="E72" s="50" t="s">
        <v>183</v>
      </c>
      <c r="F72" s="50" t="s">
        <v>150</v>
      </c>
      <c r="G72" s="50" t="s">
        <v>150</v>
      </c>
      <c r="H72" s="50" t="s">
        <v>150</v>
      </c>
      <c r="I72" s="50" t="s">
        <v>150</v>
      </c>
      <c r="J72" s="50" t="s">
        <v>151</v>
      </c>
      <c r="K72" s="50" t="s">
        <v>150</v>
      </c>
      <c r="L72" s="50" t="s">
        <v>150</v>
      </c>
      <c r="M72" s="50" t="s">
        <v>151</v>
      </c>
      <c r="N72" s="50" t="s">
        <v>150</v>
      </c>
      <c r="O72" s="50" t="s">
        <v>150</v>
      </c>
      <c r="P72" s="50" t="s">
        <v>150</v>
      </c>
      <c r="Q72" s="50" t="s">
        <v>150</v>
      </c>
      <c r="R72" s="50" t="s">
        <v>150</v>
      </c>
      <c r="S72" s="50" t="s">
        <v>150</v>
      </c>
      <c r="T72" s="50" t="s">
        <v>150</v>
      </c>
      <c r="U72" s="50" t="s">
        <v>150</v>
      </c>
      <c r="V72" s="50" t="s">
        <v>150</v>
      </c>
      <c r="W72" s="50" t="s">
        <v>150</v>
      </c>
      <c r="X72" s="50" t="s">
        <v>150</v>
      </c>
      <c r="Y72" s="50" t="s">
        <v>150</v>
      </c>
      <c r="Z72" s="50" t="s">
        <v>150</v>
      </c>
      <c r="AA72" s="50" t="s">
        <v>150</v>
      </c>
      <c r="AB72" s="50" t="s">
        <v>150</v>
      </c>
      <c r="AC72" s="50" t="s">
        <v>150</v>
      </c>
      <c r="AD72" s="50" t="s">
        <v>150</v>
      </c>
      <c r="AE72" s="50" t="s">
        <v>150</v>
      </c>
      <c r="AF72" s="50" t="s">
        <v>150</v>
      </c>
      <c r="AG72" s="50" t="s">
        <v>150</v>
      </c>
      <c r="AH72" s="50" t="s">
        <v>150</v>
      </c>
      <c r="AI72" s="50" t="s">
        <v>150</v>
      </c>
      <c r="AJ72" s="50" t="s">
        <v>150</v>
      </c>
      <c r="AK72" s="50" t="s">
        <v>150</v>
      </c>
      <c r="AL72" s="50" t="s">
        <v>150</v>
      </c>
      <c r="AM72" s="50" t="s">
        <v>150</v>
      </c>
      <c r="AN72" s="50" t="s">
        <v>150</v>
      </c>
      <c r="AO72" s="50" t="s">
        <v>150</v>
      </c>
      <c r="AP72" s="320"/>
      <c r="AQ72" s="320"/>
      <c r="AR72" s="320"/>
    </row>
    <row r="73" spans="1:44" ht="11.25" customHeight="1">
      <c r="A73" s="315"/>
      <c r="B73" s="322"/>
      <c r="C73" s="51"/>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320"/>
      <c r="AQ73" s="320"/>
      <c r="AR73" s="320"/>
    </row>
    <row r="74" spans="1:44" ht="11.25" customHeight="1">
      <c r="A74" s="315"/>
      <c r="B74" s="322"/>
      <c r="C74" s="52" t="s">
        <v>152</v>
      </c>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320"/>
      <c r="AQ74" s="320"/>
      <c r="AR74" s="320"/>
    </row>
    <row r="75" spans="1:44" ht="11.25" customHeight="1">
      <c r="A75" s="315"/>
      <c r="B75" s="322"/>
      <c r="C75" s="49"/>
      <c r="D75" s="50" t="s">
        <v>150</v>
      </c>
      <c r="E75" s="50" t="s">
        <v>183</v>
      </c>
      <c r="F75" s="50" t="s">
        <v>150</v>
      </c>
      <c r="G75" s="50" t="s">
        <v>150</v>
      </c>
      <c r="H75" s="50" t="s">
        <v>150</v>
      </c>
      <c r="I75" s="50" t="s">
        <v>150</v>
      </c>
      <c r="J75" s="50" t="s">
        <v>151</v>
      </c>
      <c r="K75" s="50" t="s">
        <v>150</v>
      </c>
      <c r="L75" s="50" t="s">
        <v>150</v>
      </c>
      <c r="M75" s="50" t="s">
        <v>151</v>
      </c>
      <c r="N75" s="50" t="s">
        <v>150</v>
      </c>
      <c r="O75" s="50" t="s">
        <v>150</v>
      </c>
      <c r="P75" s="50" t="s">
        <v>150</v>
      </c>
      <c r="Q75" s="50" t="s">
        <v>150</v>
      </c>
      <c r="R75" s="50" t="s">
        <v>150</v>
      </c>
      <c r="S75" s="50" t="s">
        <v>150</v>
      </c>
      <c r="T75" s="50" t="s">
        <v>150</v>
      </c>
      <c r="U75" s="50" t="s">
        <v>150</v>
      </c>
      <c r="V75" s="50" t="s">
        <v>150</v>
      </c>
      <c r="W75" s="50" t="s">
        <v>150</v>
      </c>
      <c r="X75" s="50" t="s">
        <v>150</v>
      </c>
      <c r="Y75" s="50" t="s">
        <v>150</v>
      </c>
      <c r="Z75" s="50" t="s">
        <v>150</v>
      </c>
      <c r="AA75" s="50" t="s">
        <v>150</v>
      </c>
      <c r="AB75" s="50" t="s">
        <v>150</v>
      </c>
      <c r="AC75" s="50" t="s">
        <v>150</v>
      </c>
      <c r="AD75" s="50" t="s">
        <v>150</v>
      </c>
      <c r="AE75" s="50" t="s">
        <v>150</v>
      </c>
      <c r="AF75" s="50" t="s">
        <v>150</v>
      </c>
      <c r="AG75" s="50" t="s">
        <v>150</v>
      </c>
      <c r="AH75" s="50" t="s">
        <v>150</v>
      </c>
      <c r="AI75" s="50" t="s">
        <v>150</v>
      </c>
      <c r="AJ75" s="50" t="s">
        <v>150</v>
      </c>
      <c r="AK75" s="50" t="s">
        <v>150</v>
      </c>
      <c r="AL75" s="50" t="s">
        <v>150</v>
      </c>
      <c r="AM75" s="50" t="s">
        <v>150</v>
      </c>
      <c r="AN75" s="50" t="s">
        <v>150</v>
      </c>
      <c r="AO75" s="50" t="s">
        <v>150</v>
      </c>
      <c r="AP75" s="320"/>
      <c r="AQ75" s="320"/>
      <c r="AR75" s="320"/>
    </row>
    <row r="76" spans="1:44" ht="11.25" customHeight="1">
      <c r="A76" s="315"/>
      <c r="B76" s="322"/>
      <c r="C76" s="51"/>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320"/>
      <c r="AQ76" s="320"/>
      <c r="AR76" s="320"/>
    </row>
    <row r="77" spans="1:44" ht="11.25" customHeight="1">
      <c r="A77" s="315"/>
      <c r="B77" s="322"/>
      <c r="C77" s="52" t="s">
        <v>153</v>
      </c>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320"/>
      <c r="AQ77" s="320"/>
      <c r="AR77" s="320"/>
    </row>
    <row r="78" spans="1:44" ht="11.25" customHeight="1">
      <c r="A78" s="316"/>
      <c r="B78" s="323"/>
      <c r="C78" s="49"/>
      <c r="D78" s="50" t="s">
        <v>150</v>
      </c>
      <c r="E78" s="50" t="s">
        <v>183</v>
      </c>
      <c r="F78" s="50" t="s">
        <v>150</v>
      </c>
      <c r="G78" s="50" t="s">
        <v>150</v>
      </c>
      <c r="H78" s="50" t="s">
        <v>150</v>
      </c>
      <c r="I78" s="50" t="s">
        <v>150</v>
      </c>
      <c r="J78" s="50" t="s">
        <v>151</v>
      </c>
      <c r="K78" s="50" t="s">
        <v>150</v>
      </c>
      <c r="L78" s="50" t="s">
        <v>150</v>
      </c>
      <c r="M78" s="50" t="s">
        <v>151</v>
      </c>
      <c r="N78" s="50" t="s">
        <v>150</v>
      </c>
      <c r="O78" s="50" t="s">
        <v>150</v>
      </c>
      <c r="P78" s="50" t="s">
        <v>150</v>
      </c>
      <c r="Q78" s="50" t="s">
        <v>150</v>
      </c>
      <c r="R78" s="50" t="s">
        <v>150</v>
      </c>
      <c r="S78" s="50" t="s">
        <v>150</v>
      </c>
      <c r="T78" s="50" t="s">
        <v>150</v>
      </c>
      <c r="U78" s="50" t="s">
        <v>150</v>
      </c>
      <c r="V78" s="50" t="s">
        <v>150</v>
      </c>
      <c r="W78" s="50" t="s">
        <v>150</v>
      </c>
      <c r="X78" s="50" t="s">
        <v>150</v>
      </c>
      <c r="Y78" s="50" t="s">
        <v>150</v>
      </c>
      <c r="Z78" s="50" t="s">
        <v>150</v>
      </c>
      <c r="AA78" s="50" t="s">
        <v>150</v>
      </c>
      <c r="AB78" s="50" t="s">
        <v>150</v>
      </c>
      <c r="AC78" s="50" t="s">
        <v>150</v>
      </c>
      <c r="AD78" s="50" t="s">
        <v>150</v>
      </c>
      <c r="AE78" s="50" t="s">
        <v>150</v>
      </c>
      <c r="AF78" s="50" t="s">
        <v>150</v>
      </c>
      <c r="AG78" s="50" t="s">
        <v>150</v>
      </c>
      <c r="AH78" s="50" t="s">
        <v>150</v>
      </c>
      <c r="AI78" s="50" t="s">
        <v>150</v>
      </c>
      <c r="AJ78" s="50" t="s">
        <v>150</v>
      </c>
      <c r="AK78" s="50" t="s">
        <v>150</v>
      </c>
      <c r="AL78" s="50" t="s">
        <v>150</v>
      </c>
      <c r="AM78" s="50" t="s">
        <v>150</v>
      </c>
      <c r="AN78" s="50" t="s">
        <v>150</v>
      </c>
      <c r="AO78" s="50" t="s">
        <v>150</v>
      </c>
      <c r="AP78" s="320"/>
      <c r="AQ78" s="320"/>
      <c r="AR78" s="320"/>
    </row>
    <row r="79" spans="1:44" ht="11.25" customHeight="1">
      <c r="A79" s="314" t="s">
        <v>6</v>
      </c>
      <c r="B79" s="321"/>
      <c r="C79" s="45"/>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320"/>
      <c r="AQ79" s="320"/>
      <c r="AR79" s="320"/>
    </row>
    <row r="80" spans="1:44" ht="11.25" customHeight="1">
      <c r="A80" s="315"/>
      <c r="B80" s="322"/>
      <c r="C80" s="47" t="s">
        <v>149</v>
      </c>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320"/>
      <c r="AQ80" s="320"/>
      <c r="AR80" s="320"/>
    </row>
    <row r="81" spans="1:44" ht="11.25" customHeight="1">
      <c r="A81" s="315"/>
      <c r="B81" s="322"/>
      <c r="C81" s="49"/>
      <c r="D81" s="50" t="s">
        <v>150</v>
      </c>
      <c r="E81" s="50" t="s">
        <v>183</v>
      </c>
      <c r="F81" s="50" t="s">
        <v>150</v>
      </c>
      <c r="G81" s="50" t="s">
        <v>150</v>
      </c>
      <c r="H81" s="50" t="s">
        <v>150</v>
      </c>
      <c r="I81" s="50" t="s">
        <v>150</v>
      </c>
      <c r="J81" s="50" t="s">
        <v>151</v>
      </c>
      <c r="K81" s="50" t="s">
        <v>150</v>
      </c>
      <c r="L81" s="50" t="s">
        <v>150</v>
      </c>
      <c r="M81" s="50" t="s">
        <v>151</v>
      </c>
      <c r="N81" s="50" t="s">
        <v>150</v>
      </c>
      <c r="O81" s="50" t="s">
        <v>150</v>
      </c>
      <c r="P81" s="50" t="s">
        <v>150</v>
      </c>
      <c r="Q81" s="50" t="s">
        <v>150</v>
      </c>
      <c r="R81" s="50" t="s">
        <v>150</v>
      </c>
      <c r="S81" s="50" t="s">
        <v>150</v>
      </c>
      <c r="T81" s="50" t="s">
        <v>150</v>
      </c>
      <c r="U81" s="50" t="s">
        <v>150</v>
      </c>
      <c r="V81" s="50" t="s">
        <v>150</v>
      </c>
      <c r="W81" s="50" t="s">
        <v>150</v>
      </c>
      <c r="X81" s="50" t="s">
        <v>150</v>
      </c>
      <c r="Y81" s="50" t="s">
        <v>150</v>
      </c>
      <c r="Z81" s="50" t="s">
        <v>150</v>
      </c>
      <c r="AA81" s="50" t="s">
        <v>150</v>
      </c>
      <c r="AB81" s="50" t="s">
        <v>150</v>
      </c>
      <c r="AC81" s="50" t="s">
        <v>150</v>
      </c>
      <c r="AD81" s="50" t="s">
        <v>150</v>
      </c>
      <c r="AE81" s="50" t="s">
        <v>150</v>
      </c>
      <c r="AF81" s="50" t="s">
        <v>150</v>
      </c>
      <c r="AG81" s="50" t="s">
        <v>150</v>
      </c>
      <c r="AH81" s="50" t="s">
        <v>150</v>
      </c>
      <c r="AI81" s="50" t="s">
        <v>150</v>
      </c>
      <c r="AJ81" s="50" t="s">
        <v>150</v>
      </c>
      <c r="AK81" s="50" t="s">
        <v>150</v>
      </c>
      <c r="AL81" s="50" t="s">
        <v>150</v>
      </c>
      <c r="AM81" s="50" t="s">
        <v>150</v>
      </c>
      <c r="AN81" s="50" t="s">
        <v>150</v>
      </c>
      <c r="AO81" s="50" t="s">
        <v>150</v>
      </c>
      <c r="AP81" s="320"/>
      <c r="AQ81" s="320"/>
      <c r="AR81" s="320"/>
    </row>
    <row r="82" spans="1:44" ht="11.25" customHeight="1">
      <c r="A82" s="315"/>
      <c r="B82" s="322"/>
      <c r="C82" s="51"/>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320"/>
      <c r="AQ82" s="320"/>
      <c r="AR82" s="320"/>
    </row>
    <row r="83" spans="1:44" ht="11.25" customHeight="1">
      <c r="A83" s="315"/>
      <c r="B83" s="322"/>
      <c r="C83" s="52" t="s">
        <v>152</v>
      </c>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320"/>
      <c r="AQ83" s="320"/>
      <c r="AR83" s="320"/>
    </row>
    <row r="84" spans="1:44" ht="11.25" customHeight="1">
      <c r="A84" s="315"/>
      <c r="B84" s="322"/>
      <c r="C84" s="49"/>
      <c r="D84" s="50" t="s">
        <v>150</v>
      </c>
      <c r="E84" s="50" t="s">
        <v>183</v>
      </c>
      <c r="F84" s="50" t="s">
        <v>150</v>
      </c>
      <c r="G84" s="50" t="s">
        <v>150</v>
      </c>
      <c r="H84" s="50" t="s">
        <v>150</v>
      </c>
      <c r="I84" s="50" t="s">
        <v>150</v>
      </c>
      <c r="J84" s="50" t="s">
        <v>151</v>
      </c>
      <c r="K84" s="50" t="s">
        <v>150</v>
      </c>
      <c r="L84" s="50" t="s">
        <v>150</v>
      </c>
      <c r="M84" s="50" t="s">
        <v>151</v>
      </c>
      <c r="N84" s="50" t="s">
        <v>150</v>
      </c>
      <c r="O84" s="50" t="s">
        <v>150</v>
      </c>
      <c r="P84" s="50" t="s">
        <v>150</v>
      </c>
      <c r="Q84" s="50" t="s">
        <v>150</v>
      </c>
      <c r="R84" s="50" t="s">
        <v>150</v>
      </c>
      <c r="S84" s="50" t="s">
        <v>150</v>
      </c>
      <c r="T84" s="50" t="s">
        <v>150</v>
      </c>
      <c r="U84" s="50" t="s">
        <v>150</v>
      </c>
      <c r="V84" s="50" t="s">
        <v>150</v>
      </c>
      <c r="W84" s="50" t="s">
        <v>150</v>
      </c>
      <c r="X84" s="50" t="s">
        <v>150</v>
      </c>
      <c r="Y84" s="50" t="s">
        <v>150</v>
      </c>
      <c r="Z84" s="50" t="s">
        <v>150</v>
      </c>
      <c r="AA84" s="50" t="s">
        <v>150</v>
      </c>
      <c r="AB84" s="50" t="s">
        <v>150</v>
      </c>
      <c r="AC84" s="50" t="s">
        <v>150</v>
      </c>
      <c r="AD84" s="50" t="s">
        <v>150</v>
      </c>
      <c r="AE84" s="50" t="s">
        <v>150</v>
      </c>
      <c r="AF84" s="50" t="s">
        <v>150</v>
      </c>
      <c r="AG84" s="50" t="s">
        <v>150</v>
      </c>
      <c r="AH84" s="50" t="s">
        <v>150</v>
      </c>
      <c r="AI84" s="50" t="s">
        <v>150</v>
      </c>
      <c r="AJ84" s="50" t="s">
        <v>150</v>
      </c>
      <c r="AK84" s="50" t="s">
        <v>150</v>
      </c>
      <c r="AL84" s="50" t="s">
        <v>150</v>
      </c>
      <c r="AM84" s="50" t="s">
        <v>150</v>
      </c>
      <c r="AN84" s="50" t="s">
        <v>150</v>
      </c>
      <c r="AO84" s="50" t="s">
        <v>150</v>
      </c>
      <c r="AP84" s="320"/>
      <c r="AQ84" s="320"/>
      <c r="AR84" s="320"/>
    </row>
    <row r="85" spans="1:44" ht="11.25" customHeight="1">
      <c r="A85" s="315"/>
      <c r="B85" s="322"/>
      <c r="C85" s="51"/>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320"/>
      <c r="AQ85" s="320"/>
      <c r="AR85" s="320"/>
    </row>
    <row r="86" spans="1:44" ht="11.25" customHeight="1">
      <c r="A86" s="315"/>
      <c r="B86" s="322"/>
      <c r="C86" s="52" t="s">
        <v>153</v>
      </c>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320"/>
      <c r="AQ86" s="320"/>
      <c r="AR86" s="320"/>
    </row>
    <row r="87" spans="1:44" ht="11.25" customHeight="1">
      <c r="A87" s="316"/>
      <c r="B87" s="323"/>
      <c r="C87" s="49"/>
      <c r="D87" s="50" t="s">
        <v>150</v>
      </c>
      <c r="E87" s="50" t="s">
        <v>183</v>
      </c>
      <c r="F87" s="50" t="s">
        <v>150</v>
      </c>
      <c r="G87" s="50" t="s">
        <v>150</v>
      </c>
      <c r="H87" s="50" t="s">
        <v>150</v>
      </c>
      <c r="I87" s="50" t="s">
        <v>150</v>
      </c>
      <c r="J87" s="50" t="s">
        <v>151</v>
      </c>
      <c r="K87" s="50" t="s">
        <v>150</v>
      </c>
      <c r="L87" s="50" t="s">
        <v>150</v>
      </c>
      <c r="M87" s="50" t="s">
        <v>151</v>
      </c>
      <c r="N87" s="50" t="s">
        <v>150</v>
      </c>
      <c r="O87" s="50" t="s">
        <v>150</v>
      </c>
      <c r="P87" s="50" t="s">
        <v>150</v>
      </c>
      <c r="Q87" s="50" t="s">
        <v>150</v>
      </c>
      <c r="R87" s="50" t="s">
        <v>150</v>
      </c>
      <c r="S87" s="50" t="s">
        <v>150</v>
      </c>
      <c r="T87" s="50" t="s">
        <v>150</v>
      </c>
      <c r="U87" s="50" t="s">
        <v>150</v>
      </c>
      <c r="V87" s="50" t="s">
        <v>150</v>
      </c>
      <c r="W87" s="50" t="s">
        <v>150</v>
      </c>
      <c r="X87" s="50" t="s">
        <v>150</v>
      </c>
      <c r="Y87" s="50" t="s">
        <v>150</v>
      </c>
      <c r="Z87" s="50" t="s">
        <v>150</v>
      </c>
      <c r="AA87" s="50" t="s">
        <v>150</v>
      </c>
      <c r="AB87" s="50" t="s">
        <v>150</v>
      </c>
      <c r="AC87" s="50" t="s">
        <v>150</v>
      </c>
      <c r="AD87" s="50" t="s">
        <v>150</v>
      </c>
      <c r="AE87" s="50" t="s">
        <v>150</v>
      </c>
      <c r="AF87" s="50" t="s">
        <v>150</v>
      </c>
      <c r="AG87" s="50" t="s">
        <v>150</v>
      </c>
      <c r="AH87" s="50" t="s">
        <v>150</v>
      </c>
      <c r="AI87" s="50" t="s">
        <v>150</v>
      </c>
      <c r="AJ87" s="50" t="s">
        <v>150</v>
      </c>
      <c r="AK87" s="50" t="s">
        <v>150</v>
      </c>
      <c r="AL87" s="50" t="s">
        <v>150</v>
      </c>
      <c r="AM87" s="50" t="s">
        <v>150</v>
      </c>
      <c r="AN87" s="50" t="s">
        <v>150</v>
      </c>
      <c r="AO87" s="50" t="s">
        <v>150</v>
      </c>
      <c r="AP87" s="320"/>
      <c r="AQ87" s="320"/>
      <c r="AR87" s="320"/>
    </row>
    <row r="88" spans="1:44" ht="11.25" customHeight="1">
      <c r="A88" s="314" t="s">
        <v>6</v>
      </c>
      <c r="B88" s="321"/>
      <c r="C88" s="45"/>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317"/>
      <c r="AQ88" s="317"/>
      <c r="AR88" s="317"/>
    </row>
    <row r="89" spans="1:44" ht="11.25" customHeight="1">
      <c r="A89" s="315"/>
      <c r="B89" s="322"/>
      <c r="C89" s="47" t="s">
        <v>149</v>
      </c>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318"/>
      <c r="AQ89" s="318"/>
      <c r="AR89" s="318"/>
    </row>
    <row r="90" spans="1:44" ht="11.25" customHeight="1">
      <c r="A90" s="315"/>
      <c r="B90" s="322"/>
      <c r="C90" s="49"/>
      <c r="D90" s="50" t="s">
        <v>150</v>
      </c>
      <c r="E90" s="50" t="s">
        <v>183</v>
      </c>
      <c r="F90" s="50" t="s">
        <v>150</v>
      </c>
      <c r="G90" s="50" t="s">
        <v>150</v>
      </c>
      <c r="H90" s="50" t="s">
        <v>150</v>
      </c>
      <c r="I90" s="50" t="s">
        <v>150</v>
      </c>
      <c r="J90" s="50" t="s">
        <v>151</v>
      </c>
      <c r="K90" s="50" t="s">
        <v>150</v>
      </c>
      <c r="L90" s="50" t="s">
        <v>150</v>
      </c>
      <c r="M90" s="50" t="s">
        <v>151</v>
      </c>
      <c r="N90" s="50" t="s">
        <v>150</v>
      </c>
      <c r="O90" s="50" t="s">
        <v>150</v>
      </c>
      <c r="P90" s="50" t="s">
        <v>150</v>
      </c>
      <c r="Q90" s="50" t="s">
        <v>150</v>
      </c>
      <c r="R90" s="50" t="s">
        <v>150</v>
      </c>
      <c r="S90" s="50" t="s">
        <v>150</v>
      </c>
      <c r="T90" s="50" t="s">
        <v>150</v>
      </c>
      <c r="U90" s="50" t="s">
        <v>150</v>
      </c>
      <c r="V90" s="50" t="s">
        <v>150</v>
      </c>
      <c r="W90" s="50" t="s">
        <v>150</v>
      </c>
      <c r="X90" s="50" t="s">
        <v>150</v>
      </c>
      <c r="Y90" s="50" t="s">
        <v>150</v>
      </c>
      <c r="Z90" s="50" t="s">
        <v>150</v>
      </c>
      <c r="AA90" s="50" t="s">
        <v>150</v>
      </c>
      <c r="AB90" s="50" t="s">
        <v>150</v>
      </c>
      <c r="AC90" s="50" t="s">
        <v>150</v>
      </c>
      <c r="AD90" s="50" t="s">
        <v>150</v>
      </c>
      <c r="AE90" s="50" t="s">
        <v>150</v>
      </c>
      <c r="AF90" s="50" t="s">
        <v>150</v>
      </c>
      <c r="AG90" s="50" t="s">
        <v>150</v>
      </c>
      <c r="AH90" s="50" t="s">
        <v>150</v>
      </c>
      <c r="AI90" s="50" t="s">
        <v>150</v>
      </c>
      <c r="AJ90" s="50" t="s">
        <v>150</v>
      </c>
      <c r="AK90" s="50" t="s">
        <v>150</v>
      </c>
      <c r="AL90" s="50" t="s">
        <v>150</v>
      </c>
      <c r="AM90" s="50" t="s">
        <v>150</v>
      </c>
      <c r="AN90" s="50" t="s">
        <v>150</v>
      </c>
      <c r="AO90" s="50" t="s">
        <v>150</v>
      </c>
      <c r="AP90" s="319"/>
      <c r="AQ90" s="319"/>
      <c r="AR90" s="319"/>
    </row>
    <row r="91" spans="1:44" ht="11.25" customHeight="1">
      <c r="A91" s="315"/>
      <c r="B91" s="322"/>
      <c r="C91" s="51"/>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317"/>
      <c r="AQ91" s="317"/>
      <c r="AR91" s="317"/>
    </row>
    <row r="92" spans="1:44" ht="11.25" customHeight="1">
      <c r="A92" s="315"/>
      <c r="B92" s="322"/>
      <c r="C92" s="52" t="s">
        <v>152</v>
      </c>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318"/>
      <c r="AQ92" s="318"/>
      <c r="AR92" s="318"/>
    </row>
    <row r="93" spans="1:44" ht="11.25" customHeight="1">
      <c r="A93" s="315"/>
      <c r="B93" s="322"/>
      <c r="C93" s="49"/>
      <c r="D93" s="50" t="s">
        <v>150</v>
      </c>
      <c r="E93" s="50" t="s">
        <v>183</v>
      </c>
      <c r="F93" s="50" t="s">
        <v>150</v>
      </c>
      <c r="G93" s="50" t="s">
        <v>150</v>
      </c>
      <c r="H93" s="50" t="s">
        <v>150</v>
      </c>
      <c r="I93" s="50" t="s">
        <v>150</v>
      </c>
      <c r="J93" s="50" t="s">
        <v>151</v>
      </c>
      <c r="K93" s="50" t="s">
        <v>150</v>
      </c>
      <c r="L93" s="50" t="s">
        <v>150</v>
      </c>
      <c r="M93" s="50" t="s">
        <v>151</v>
      </c>
      <c r="N93" s="50" t="s">
        <v>150</v>
      </c>
      <c r="O93" s="50" t="s">
        <v>150</v>
      </c>
      <c r="P93" s="50" t="s">
        <v>150</v>
      </c>
      <c r="Q93" s="50" t="s">
        <v>150</v>
      </c>
      <c r="R93" s="50" t="s">
        <v>150</v>
      </c>
      <c r="S93" s="50" t="s">
        <v>150</v>
      </c>
      <c r="T93" s="50" t="s">
        <v>150</v>
      </c>
      <c r="U93" s="50" t="s">
        <v>150</v>
      </c>
      <c r="V93" s="50" t="s">
        <v>150</v>
      </c>
      <c r="W93" s="50" t="s">
        <v>150</v>
      </c>
      <c r="X93" s="50" t="s">
        <v>150</v>
      </c>
      <c r="Y93" s="50" t="s">
        <v>150</v>
      </c>
      <c r="Z93" s="50" t="s">
        <v>150</v>
      </c>
      <c r="AA93" s="50" t="s">
        <v>150</v>
      </c>
      <c r="AB93" s="50" t="s">
        <v>150</v>
      </c>
      <c r="AC93" s="50" t="s">
        <v>150</v>
      </c>
      <c r="AD93" s="50" t="s">
        <v>150</v>
      </c>
      <c r="AE93" s="50" t="s">
        <v>150</v>
      </c>
      <c r="AF93" s="50" t="s">
        <v>150</v>
      </c>
      <c r="AG93" s="50" t="s">
        <v>150</v>
      </c>
      <c r="AH93" s="50" t="s">
        <v>150</v>
      </c>
      <c r="AI93" s="50" t="s">
        <v>150</v>
      </c>
      <c r="AJ93" s="50" t="s">
        <v>150</v>
      </c>
      <c r="AK93" s="50" t="s">
        <v>150</v>
      </c>
      <c r="AL93" s="50" t="s">
        <v>150</v>
      </c>
      <c r="AM93" s="50" t="s">
        <v>150</v>
      </c>
      <c r="AN93" s="50" t="s">
        <v>150</v>
      </c>
      <c r="AO93" s="50" t="s">
        <v>150</v>
      </c>
      <c r="AP93" s="319"/>
      <c r="AQ93" s="319"/>
      <c r="AR93" s="319"/>
    </row>
    <row r="94" spans="1:44" ht="11.25" customHeight="1">
      <c r="A94" s="315"/>
      <c r="B94" s="322"/>
      <c r="C94" s="51"/>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317"/>
      <c r="AQ94" s="317"/>
      <c r="AR94" s="317"/>
    </row>
    <row r="95" spans="1:44" ht="11.25" customHeight="1">
      <c r="A95" s="315"/>
      <c r="B95" s="322"/>
      <c r="C95" s="52" t="s">
        <v>153</v>
      </c>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318"/>
      <c r="AQ95" s="318"/>
      <c r="AR95" s="318"/>
    </row>
    <row r="96" spans="1:44" ht="11.25" customHeight="1">
      <c r="A96" s="316"/>
      <c r="B96" s="323"/>
      <c r="C96" s="49"/>
      <c r="D96" s="50" t="s">
        <v>150</v>
      </c>
      <c r="E96" s="50" t="s">
        <v>183</v>
      </c>
      <c r="F96" s="50" t="s">
        <v>150</v>
      </c>
      <c r="G96" s="50" t="s">
        <v>150</v>
      </c>
      <c r="H96" s="50" t="s">
        <v>150</v>
      </c>
      <c r="I96" s="50" t="s">
        <v>150</v>
      </c>
      <c r="J96" s="50" t="s">
        <v>151</v>
      </c>
      <c r="K96" s="50" t="s">
        <v>150</v>
      </c>
      <c r="L96" s="50" t="s">
        <v>150</v>
      </c>
      <c r="M96" s="50" t="s">
        <v>151</v>
      </c>
      <c r="N96" s="50" t="s">
        <v>150</v>
      </c>
      <c r="O96" s="50" t="s">
        <v>150</v>
      </c>
      <c r="P96" s="50" t="s">
        <v>150</v>
      </c>
      <c r="Q96" s="50" t="s">
        <v>150</v>
      </c>
      <c r="R96" s="50" t="s">
        <v>150</v>
      </c>
      <c r="S96" s="50" t="s">
        <v>150</v>
      </c>
      <c r="T96" s="50" t="s">
        <v>150</v>
      </c>
      <c r="U96" s="50" t="s">
        <v>150</v>
      </c>
      <c r="V96" s="50" t="s">
        <v>150</v>
      </c>
      <c r="W96" s="50" t="s">
        <v>150</v>
      </c>
      <c r="X96" s="50" t="s">
        <v>150</v>
      </c>
      <c r="Y96" s="50" t="s">
        <v>150</v>
      </c>
      <c r="Z96" s="50" t="s">
        <v>150</v>
      </c>
      <c r="AA96" s="50" t="s">
        <v>150</v>
      </c>
      <c r="AB96" s="50" t="s">
        <v>150</v>
      </c>
      <c r="AC96" s="50" t="s">
        <v>150</v>
      </c>
      <c r="AD96" s="50" t="s">
        <v>150</v>
      </c>
      <c r="AE96" s="50" t="s">
        <v>150</v>
      </c>
      <c r="AF96" s="50" t="s">
        <v>150</v>
      </c>
      <c r="AG96" s="50" t="s">
        <v>150</v>
      </c>
      <c r="AH96" s="50" t="s">
        <v>150</v>
      </c>
      <c r="AI96" s="50" t="s">
        <v>150</v>
      </c>
      <c r="AJ96" s="50" t="s">
        <v>150</v>
      </c>
      <c r="AK96" s="50" t="s">
        <v>150</v>
      </c>
      <c r="AL96" s="50" t="s">
        <v>150</v>
      </c>
      <c r="AM96" s="50" t="s">
        <v>150</v>
      </c>
      <c r="AN96" s="50" t="s">
        <v>150</v>
      </c>
      <c r="AO96" s="50" t="s">
        <v>150</v>
      </c>
      <c r="AP96" s="319"/>
      <c r="AQ96" s="319"/>
      <c r="AR96" s="319"/>
    </row>
    <row r="97" spans="1:44" ht="11.25" customHeight="1">
      <c r="A97" s="314" t="s">
        <v>6</v>
      </c>
      <c r="B97" s="321"/>
      <c r="C97" s="45"/>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320"/>
      <c r="AQ97" s="320"/>
      <c r="AR97" s="320"/>
    </row>
    <row r="98" spans="1:44" ht="11.25" customHeight="1">
      <c r="A98" s="315"/>
      <c r="B98" s="322"/>
      <c r="C98" s="47" t="s">
        <v>149</v>
      </c>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320"/>
      <c r="AQ98" s="320"/>
      <c r="AR98" s="320"/>
    </row>
    <row r="99" spans="1:44" ht="11.25" customHeight="1">
      <c r="A99" s="315"/>
      <c r="B99" s="322"/>
      <c r="C99" s="49"/>
      <c r="D99" s="50" t="s">
        <v>150</v>
      </c>
      <c r="E99" s="50" t="s">
        <v>183</v>
      </c>
      <c r="F99" s="50" t="s">
        <v>150</v>
      </c>
      <c r="G99" s="50" t="s">
        <v>150</v>
      </c>
      <c r="H99" s="50" t="s">
        <v>150</v>
      </c>
      <c r="I99" s="50" t="s">
        <v>150</v>
      </c>
      <c r="J99" s="50" t="s">
        <v>151</v>
      </c>
      <c r="K99" s="50" t="s">
        <v>150</v>
      </c>
      <c r="L99" s="50" t="s">
        <v>150</v>
      </c>
      <c r="M99" s="50" t="s">
        <v>151</v>
      </c>
      <c r="N99" s="50" t="s">
        <v>150</v>
      </c>
      <c r="O99" s="50" t="s">
        <v>150</v>
      </c>
      <c r="P99" s="50" t="s">
        <v>150</v>
      </c>
      <c r="Q99" s="50" t="s">
        <v>150</v>
      </c>
      <c r="R99" s="50" t="s">
        <v>150</v>
      </c>
      <c r="S99" s="50" t="s">
        <v>150</v>
      </c>
      <c r="T99" s="50" t="s">
        <v>150</v>
      </c>
      <c r="U99" s="50" t="s">
        <v>150</v>
      </c>
      <c r="V99" s="50" t="s">
        <v>150</v>
      </c>
      <c r="W99" s="50" t="s">
        <v>150</v>
      </c>
      <c r="X99" s="50" t="s">
        <v>150</v>
      </c>
      <c r="Y99" s="50" t="s">
        <v>150</v>
      </c>
      <c r="Z99" s="50" t="s">
        <v>150</v>
      </c>
      <c r="AA99" s="50" t="s">
        <v>150</v>
      </c>
      <c r="AB99" s="50" t="s">
        <v>150</v>
      </c>
      <c r="AC99" s="50" t="s">
        <v>150</v>
      </c>
      <c r="AD99" s="50" t="s">
        <v>150</v>
      </c>
      <c r="AE99" s="50" t="s">
        <v>150</v>
      </c>
      <c r="AF99" s="50" t="s">
        <v>150</v>
      </c>
      <c r="AG99" s="50" t="s">
        <v>150</v>
      </c>
      <c r="AH99" s="50" t="s">
        <v>150</v>
      </c>
      <c r="AI99" s="50" t="s">
        <v>150</v>
      </c>
      <c r="AJ99" s="50" t="s">
        <v>150</v>
      </c>
      <c r="AK99" s="50" t="s">
        <v>150</v>
      </c>
      <c r="AL99" s="50" t="s">
        <v>150</v>
      </c>
      <c r="AM99" s="50" t="s">
        <v>150</v>
      </c>
      <c r="AN99" s="50" t="s">
        <v>150</v>
      </c>
      <c r="AO99" s="50" t="s">
        <v>150</v>
      </c>
      <c r="AP99" s="320"/>
      <c r="AQ99" s="320"/>
      <c r="AR99" s="320"/>
    </row>
    <row r="100" spans="1:44" ht="11.25" customHeight="1">
      <c r="A100" s="315"/>
      <c r="B100" s="322"/>
      <c r="C100" s="51"/>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320"/>
      <c r="AQ100" s="320"/>
      <c r="AR100" s="320"/>
    </row>
    <row r="101" spans="1:44" ht="11.25" customHeight="1">
      <c r="A101" s="315"/>
      <c r="B101" s="322"/>
      <c r="C101" s="52" t="s">
        <v>152</v>
      </c>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320"/>
      <c r="AQ101" s="320"/>
      <c r="AR101" s="320"/>
    </row>
    <row r="102" spans="1:44" ht="11.25" customHeight="1">
      <c r="A102" s="315"/>
      <c r="B102" s="322"/>
      <c r="C102" s="49"/>
      <c r="D102" s="50" t="s">
        <v>150</v>
      </c>
      <c r="E102" s="50" t="s">
        <v>183</v>
      </c>
      <c r="F102" s="50" t="s">
        <v>150</v>
      </c>
      <c r="G102" s="50" t="s">
        <v>150</v>
      </c>
      <c r="H102" s="50" t="s">
        <v>150</v>
      </c>
      <c r="I102" s="50" t="s">
        <v>150</v>
      </c>
      <c r="J102" s="50" t="s">
        <v>151</v>
      </c>
      <c r="K102" s="50" t="s">
        <v>150</v>
      </c>
      <c r="L102" s="50" t="s">
        <v>150</v>
      </c>
      <c r="M102" s="50" t="s">
        <v>151</v>
      </c>
      <c r="N102" s="50" t="s">
        <v>150</v>
      </c>
      <c r="O102" s="50" t="s">
        <v>150</v>
      </c>
      <c r="P102" s="50" t="s">
        <v>150</v>
      </c>
      <c r="Q102" s="50" t="s">
        <v>150</v>
      </c>
      <c r="R102" s="50" t="s">
        <v>150</v>
      </c>
      <c r="S102" s="50" t="s">
        <v>150</v>
      </c>
      <c r="T102" s="50" t="s">
        <v>150</v>
      </c>
      <c r="U102" s="50" t="s">
        <v>150</v>
      </c>
      <c r="V102" s="50" t="s">
        <v>150</v>
      </c>
      <c r="W102" s="50" t="s">
        <v>150</v>
      </c>
      <c r="X102" s="50" t="s">
        <v>150</v>
      </c>
      <c r="Y102" s="50" t="s">
        <v>150</v>
      </c>
      <c r="Z102" s="50" t="s">
        <v>150</v>
      </c>
      <c r="AA102" s="50" t="s">
        <v>150</v>
      </c>
      <c r="AB102" s="50" t="s">
        <v>150</v>
      </c>
      <c r="AC102" s="50" t="s">
        <v>150</v>
      </c>
      <c r="AD102" s="50" t="s">
        <v>150</v>
      </c>
      <c r="AE102" s="50" t="s">
        <v>150</v>
      </c>
      <c r="AF102" s="50" t="s">
        <v>150</v>
      </c>
      <c r="AG102" s="50" t="s">
        <v>150</v>
      </c>
      <c r="AH102" s="50" t="s">
        <v>150</v>
      </c>
      <c r="AI102" s="50" t="s">
        <v>150</v>
      </c>
      <c r="AJ102" s="50" t="s">
        <v>150</v>
      </c>
      <c r="AK102" s="50" t="s">
        <v>150</v>
      </c>
      <c r="AL102" s="50" t="s">
        <v>150</v>
      </c>
      <c r="AM102" s="50" t="s">
        <v>150</v>
      </c>
      <c r="AN102" s="50" t="s">
        <v>150</v>
      </c>
      <c r="AO102" s="50" t="s">
        <v>150</v>
      </c>
      <c r="AP102" s="320"/>
      <c r="AQ102" s="320"/>
      <c r="AR102" s="320"/>
    </row>
    <row r="103" spans="1:44" ht="11.25" customHeight="1">
      <c r="A103" s="315"/>
      <c r="B103" s="322"/>
      <c r="C103" s="51"/>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320"/>
      <c r="AQ103" s="320"/>
      <c r="AR103" s="320"/>
    </row>
    <row r="104" spans="1:44" ht="11.25" customHeight="1">
      <c r="A104" s="315"/>
      <c r="B104" s="322"/>
      <c r="C104" s="52" t="s">
        <v>153</v>
      </c>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320"/>
      <c r="AQ104" s="320"/>
      <c r="AR104" s="320"/>
    </row>
    <row r="105" spans="1:44" ht="11.25" customHeight="1">
      <c r="A105" s="316"/>
      <c r="B105" s="323"/>
      <c r="C105" s="49"/>
      <c r="D105" s="50" t="s">
        <v>150</v>
      </c>
      <c r="E105" s="50" t="s">
        <v>183</v>
      </c>
      <c r="F105" s="50" t="s">
        <v>150</v>
      </c>
      <c r="G105" s="50" t="s">
        <v>150</v>
      </c>
      <c r="H105" s="50" t="s">
        <v>150</v>
      </c>
      <c r="I105" s="50" t="s">
        <v>150</v>
      </c>
      <c r="J105" s="50" t="s">
        <v>151</v>
      </c>
      <c r="K105" s="50" t="s">
        <v>150</v>
      </c>
      <c r="L105" s="50" t="s">
        <v>150</v>
      </c>
      <c r="M105" s="50" t="s">
        <v>151</v>
      </c>
      <c r="N105" s="50" t="s">
        <v>150</v>
      </c>
      <c r="O105" s="50" t="s">
        <v>150</v>
      </c>
      <c r="P105" s="50" t="s">
        <v>150</v>
      </c>
      <c r="Q105" s="50" t="s">
        <v>150</v>
      </c>
      <c r="R105" s="50" t="s">
        <v>150</v>
      </c>
      <c r="S105" s="50" t="s">
        <v>150</v>
      </c>
      <c r="T105" s="50" t="s">
        <v>150</v>
      </c>
      <c r="U105" s="50" t="s">
        <v>150</v>
      </c>
      <c r="V105" s="50" t="s">
        <v>150</v>
      </c>
      <c r="W105" s="50" t="s">
        <v>150</v>
      </c>
      <c r="X105" s="50" t="s">
        <v>150</v>
      </c>
      <c r="Y105" s="50" t="s">
        <v>150</v>
      </c>
      <c r="Z105" s="50" t="s">
        <v>150</v>
      </c>
      <c r="AA105" s="50" t="s">
        <v>150</v>
      </c>
      <c r="AB105" s="50" t="s">
        <v>150</v>
      </c>
      <c r="AC105" s="50" t="s">
        <v>150</v>
      </c>
      <c r="AD105" s="50" t="s">
        <v>150</v>
      </c>
      <c r="AE105" s="50" t="s">
        <v>150</v>
      </c>
      <c r="AF105" s="50" t="s">
        <v>150</v>
      </c>
      <c r="AG105" s="50" t="s">
        <v>150</v>
      </c>
      <c r="AH105" s="50" t="s">
        <v>150</v>
      </c>
      <c r="AI105" s="50" t="s">
        <v>150</v>
      </c>
      <c r="AJ105" s="50" t="s">
        <v>150</v>
      </c>
      <c r="AK105" s="50" t="s">
        <v>150</v>
      </c>
      <c r="AL105" s="50" t="s">
        <v>150</v>
      </c>
      <c r="AM105" s="50" t="s">
        <v>150</v>
      </c>
      <c r="AN105" s="50" t="s">
        <v>150</v>
      </c>
      <c r="AO105" s="50" t="s">
        <v>150</v>
      </c>
      <c r="AP105" s="320"/>
      <c r="AQ105" s="320"/>
      <c r="AR105" s="320"/>
    </row>
    <row r="106" spans="1:44" ht="11.25" customHeight="1">
      <c r="A106" s="314" t="s">
        <v>6</v>
      </c>
      <c r="B106" s="321"/>
      <c r="C106" s="45"/>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320"/>
      <c r="AQ106" s="320"/>
      <c r="AR106" s="320"/>
    </row>
    <row r="107" spans="1:44" ht="11.25" customHeight="1">
      <c r="A107" s="315"/>
      <c r="B107" s="322"/>
      <c r="C107" s="47" t="s">
        <v>149</v>
      </c>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320"/>
      <c r="AQ107" s="320"/>
      <c r="AR107" s="320"/>
    </row>
    <row r="108" spans="1:44" ht="11.25" customHeight="1">
      <c r="A108" s="315"/>
      <c r="B108" s="322"/>
      <c r="C108" s="49"/>
      <c r="D108" s="50" t="s">
        <v>150</v>
      </c>
      <c r="E108" s="50" t="s">
        <v>183</v>
      </c>
      <c r="F108" s="50" t="s">
        <v>150</v>
      </c>
      <c r="G108" s="50" t="s">
        <v>150</v>
      </c>
      <c r="H108" s="50" t="s">
        <v>150</v>
      </c>
      <c r="I108" s="50" t="s">
        <v>150</v>
      </c>
      <c r="J108" s="50" t="s">
        <v>151</v>
      </c>
      <c r="K108" s="50" t="s">
        <v>150</v>
      </c>
      <c r="L108" s="50" t="s">
        <v>150</v>
      </c>
      <c r="M108" s="50" t="s">
        <v>151</v>
      </c>
      <c r="N108" s="50" t="s">
        <v>150</v>
      </c>
      <c r="O108" s="50" t="s">
        <v>150</v>
      </c>
      <c r="P108" s="50" t="s">
        <v>150</v>
      </c>
      <c r="Q108" s="50" t="s">
        <v>150</v>
      </c>
      <c r="R108" s="50" t="s">
        <v>150</v>
      </c>
      <c r="S108" s="50" t="s">
        <v>150</v>
      </c>
      <c r="T108" s="50" t="s">
        <v>150</v>
      </c>
      <c r="U108" s="50" t="s">
        <v>150</v>
      </c>
      <c r="V108" s="50" t="s">
        <v>150</v>
      </c>
      <c r="W108" s="50" t="s">
        <v>150</v>
      </c>
      <c r="X108" s="50" t="s">
        <v>150</v>
      </c>
      <c r="Y108" s="50" t="s">
        <v>150</v>
      </c>
      <c r="Z108" s="50" t="s">
        <v>150</v>
      </c>
      <c r="AA108" s="50" t="s">
        <v>150</v>
      </c>
      <c r="AB108" s="50" t="s">
        <v>150</v>
      </c>
      <c r="AC108" s="50" t="s">
        <v>150</v>
      </c>
      <c r="AD108" s="50" t="s">
        <v>150</v>
      </c>
      <c r="AE108" s="50" t="s">
        <v>150</v>
      </c>
      <c r="AF108" s="50" t="s">
        <v>150</v>
      </c>
      <c r="AG108" s="50" t="s">
        <v>150</v>
      </c>
      <c r="AH108" s="50" t="s">
        <v>150</v>
      </c>
      <c r="AI108" s="50" t="s">
        <v>150</v>
      </c>
      <c r="AJ108" s="50" t="s">
        <v>150</v>
      </c>
      <c r="AK108" s="50" t="s">
        <v>150</v>
      </c>
      <c r="AL108" s="50" t="s">
        <v>150</v>
      </c>
      <c r="AM108" s="50" t="s">
        <v>150</v>
      </c>
      <c r="AN108" s="50" t="s">
        <v>150</v>
      </c>
      <c r="AO108" s="50" t="s">
        <v>150</v>
      </c>
      <c r="AP108" s="320"/>
      <c r="AQ108" s="320"/>
      <c r="AR108" s="320"/>
    </row>
    <row r="109" spans="1:44" ht="11.25" customHeight="1">
      <c r="A109" s="315"/>
      <c r="B109" s="322"/>
      <c r="C109" s="51"/>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320"/>
      <c r="AQ109" s="320"/>
      <c r="AR109" s="320"/>
    </row>
    <row r="110" spans="1:44" ht="11.25" customHeight="1">
      <c r="A110" s="315"/>
      <c r="B110" s="322"/>
      <c r="C110" s="52" t="s">
        <v>152</v>
      </c>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320"/>
      <c r="AQ110" s="320"/>
      <c r="AR110" s="320"/>
    </row>
    <row r="111" spans="1:44" ht="11.25" customHeight="1">
      <c r="A111" s="315"/>
      <c r="B111" s="322"/>
      <c r="C111" s="49"/>
      <c r="D111" s="50" t="s">
        <v>150</v>
      </c>
      <c r="E111" s="50" t="s">
        <v>183</v>
      </c>
      <c r="F111" s="50" t="s">
        <v>150</v>
      </c>
      <c r="G111" s="50" t="s">
        <v>150</v>
      </c>
      <c r="H111" s="50" t="s">
        <v>150</v>
      </c>
      <c r="I111" s="50" t="s">
        <v>150</v>
      </c>
      <c r="J111" s="50" t="s">
        <v>151</v>
      </c>
      <c r="K111" s="50" t="s">
        <v>150</v>
      </c>
      <c r="L111" s="50" t="s">
        <v>150</v>
      </c>
      <c r="M111" s="50" t="s">
        <v>151</v>
      </c>
      <c r="N111" s="50" t="s">
        <v>150</v>
      </c>
      <c r="O111" s="50" t="s">
        <v>150</v>
      </c>
      <c r="P111" s="50" t="s">
        <v>150</v>
      </c>
      <c r="Q111" s="50" t="s">
        <v>150</v>
      </c>
      <c r="R111" s="50" t="s">
        <v>150</v>
      </c>
      <c r="S111" s="50" t="s">
        <v>150</v>
      </c>
      <c r="T111" s="50" t="s">
        <v>150</v>
      </c>
      <c r="U111" s="50" t="s">
        <v>150</v>
      </c>
      <c r="V111" s="50" t="s">
        <v>150</v>
      </c>
      <c r="W111" s="50" t="s">
        <v>150</v>
      </c>
      <c r="X111" s="50" t="s">
        <v>150</v>
      </c>
      <c r="Y111" s="50" t="s">
        <v>150</v>
      </c>
      <c r="Z111" s="50" t="s">
        <v>150</v>
      </c>
      <c r="AA111" s="50" t="s">
        <v>150</v>
      </c>
      <c r="AB111" s="50" t="s">
        <v>150</v>
      </c>
      <c r="AC111" s="50" t="s">
        <v>150</v>
      </c>
      <c r="AD111" s="50" t="s">
        <v>150</v>
      </c>
      <c r="AE111" s="50" t="s">
        <v>150</v>
      </c>
      <c r="AF111" s="50" t="s">
        <v>150</v>
      </c>
      <c r="AG111" s="50" t="s">
        <v>150</v>
      </c>
      <c r="AH111" s="50" t="s">
        <v>150</v>
      </c>
      <c r="AI111" s="50" t="s">
        <v>150</v>
      </c>
      <c r="AJ111" s="50" t="s">
        <v>150</v>
      </c>
      <c r="AK111" s="50" t="s">
        <v>150</v>
      </c>
      <c r="AL111" s="50" t="s">
        <v>150</v>
      </c>
      <c r="AM111" s="50" t="s">
        <v>150</v>
      </c>
      <c r="AN111" s="50" t="s">
        <v>150</v>
      </c>
      <c r="AO111" s="50" t="s">
        <v>150</v>
      </c>
      <c r="AP111" s="320"/>
      <c r="AQ111" s="320"/>
      <c r="AR111" s="320"/>
    </row>
    <row r="112" spans="1:44" ht="11.25" customHeight="1">
      <c r="A112" s="315"/>
      <c r="B112" s="322"/>
      <c r="C112" s="51"/>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320"/>
      <c r="AQ112" s="320"/>
      <c r="AR112" s="320"/>
    </row>
    <row r="113" spans="1:44" ht="11.25" customHeight="1">
      <c r="A113" s="315"/>
      <c r="B113" s="322"/>
      <c r="C113" s="52" t="s">
        <v>153</v>
      </c>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320"/>
      <c r="AQ113" s="320"/>
      <c r="AR113" s="320"/>
    </row>
    <row r="114" spans="1:44" ht="11.25" customHeight="1">
      <c r="A114" s="316"/>
      <c r="B114" s="323"/>
      <c r="C114" s="49"/>
      <c r="D114" s="50" t="s">
        <v>150</v>
      </c>
      <c r="E114" s="50" t="s">
        <v>183</v>
      </c>
      <c r="F114" s="50" t="s">
        <v>150</v>
      </c>
      <c r="G114" s="50" t="s">
        <v>150</v>
      </c>
      <c r="H114" s="50" t="s">
        <v>150</v>
      </c>
      <c r="I114" s="50" t="s">
        <v>150</v>
      </c>
      <c r="J114" s="50" t="s">
        <v>151</v>
      </c>
      <c r="K114" s="50" t="s">
        <v>150</v>
      </c>
      <c r="L114" s="50" t="s">
        <v>150</v>
      </c>
      <c r="M114" s="50" t="s">
        <v>151</v>
      </c>
      <c r="N114" s="50" t="s">
        <v>150</v>
      </c>
      <c r="O114" s="50" t="s">
        <v>150</v>
      </c>
      <c r="P114" s="50" t="s">
        <v>150</v>
      </c>
      <c r="Q114" s="50" t="s">
        <v>150</v>
      </c>
      <c r="R114" s="50" t="s">
        <v>150</v>
      </c>
      <c r="S114" s="50" t="s">
        <v>150</v>
      </c>
      <c r="T114" s="50" t="s">
        <v>150</v>
      </c>
      <c r="U114" s="50" t="s">
        <v>150</v>
      </c>
      <c r="V114" s="50" t="s">
        <v>150</v>
      </c>
      <c r="W114" s="50" t="s">
        <v>150</v>
      </c>
      <c r="X114" s="50" t="s">
        <v>150</v>
      </c>
      <c r="Y114" s="50" t="s">
        <v>150</v>
      </c>
      <c r="Z114" s="50" t="s">
        <v>150</v>
      </c>
      <c r="AA114" s="50" t="s">
        <v>150</v>
      </c>
      <c r="AB114" s="50" t="s">
        <v>150</v>
      </c>
      <c r="AC114" s="50" t="s">
        <v>150</v>
      </c>
      <c r="AD114" s="50" t="s">
        <v>150</v>
      </c>
      <c r="AE114" s="50" t="s">
        <v>150</v>
      </c>
      <c r="AF114" s="50" t="s">
        <v>150</v>
      </c>
      <c r="AG114" s="50" t="s">
        <v>150</v>
      </c>
      <c r="AH114" s="50" t="s">
        <v>150</v>
      </c>
      <c r="AI114" s="50" t="s">
        <v>150</v>
      </c>
      <c r="AJ114" s="50" t="s">
        <v>150</v>
      </c>
      <c r="AK114" s="50" t="s">
        <v>150</v>
      </c>
      <c r="AL114" s="50" t="s">
        <v>150</v>
      </c>
      <c r="AM114" s="50" t="s">
        <v>150</v>
      </c>
      <c r="AN114" s="50" t="s">
        <v>150</v>
      </c>
      <c r="AO114" s="50" t="s">
        <v>150</v>
      </c>
      <c r="AP114" s="320"/>
      <c r="AQ114" s="320"/>
      <c r="AR114" s="320"/>
    </row>
    <row r="115" spans="1:44" ht="11.25" customHeight="1">
      <c r="A115" s="314" t="s">
        <v>6</v>
      </c>
      <c r="B115" s="321"/>
      <c r="C115" s="45"/>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320"/>
      <c r="AQ115" s="320"/>
      <c r="AR115" s="320"/>
    </row>
    <row r="116" spans="1:44" ht="11.25" customHeight="1">
      <c r="A116" s="315"/>
      <c r="B116" s="322"/>
      <c r="C116" s="47" t="s">
        <v>149</v>
      </c>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320"/>
      <c r="AQ116" s="320"/>
      <c r="AR116" s="320"/>
    </row>
    <row r="117" spans="1:44" ht="11.25" customHeight="1">
      <c r="A117" s="315"/>
      <c r="B117" s="322"/>
      <c r="C117" s="49"/>
      <c r="D117" s="50" t="s">
        <v>150</v>
      </c>
      <c r="E117" s="50" t="s">
        <v>183</v>
      </c>
      <c r="F117" s="50" t="s">
        <v>150</v>
      </c>
      <c r="G117" s="50" t="s">
        <v>150</v>
      </c>
      <c r="H117" s="50" t="s">
        <v>150</v>
      </c>
      <c r="I117" s="50" t="s">
        <v>150</v>
      </c>
      <c r="J117" s="50" t="s">
        <v>151</v>
      </c>
      <c r="K117" s="50" t="s">
        <v>150</v>
      </c>
      <c r="L117" s="50" t="s">
        <v>150</v>
      </c>
      <c r="M117" s="50" t="s">
        <v>151</v>
      </c>
      <c r="N117" s="50" t="s">
        <v>150</v>
      </c>
      <c r="O117" s="50" t="s">
        <v>150</v>
      </c>
      <c r="P117" s="50" t="s">
        <v>150</v>
      </c>
      <c r="Q117" s="50" t="s">
        <v>150</v>
      </c>
      <c r="R117" s="50" t="s">
        <v>150</v>
      </c>
      <c r="S117" s="50" t="s">
        <v>150</v>
      </c>
      <c r="T117" s="50" t="s">
        <v>150</v>
      </c>
      <c r="U117" s="50" t="s">
        <v>150</v>
      </c>
      <c r="V117" s="50" t="s">
        <v>150</v>
      </c>
      <c r="W117" s="50" t="s">
        <v>150</v>
      </c>
      <c r="X117" s="50" t="s">
        <v>150</v>
      </c>
      <c r="Y117" s="50" t="s">
        <v>150</v>
      </c>
      <c r="Z117" s="50" t="s">
        <v>150</v>
      </c>
      <c r="AA117" s="50" t="s">
        <v>150</v>
      </c>
      <c r="AB117" s="50" t="s">
        <v>150</v>
      </c>
      <c r="AC117" s="50" t="s">
        <v>150</v>
      </c>
      <c r="AD117" s="50" t="s">
        <v>150</v>
      </c>
      <c r="AE117" s="50" t="s">
        <v>150</v>
      </c>
      <c r="AF117" s="50" t="s">
        <v>150</v>
      </c>
      <c r="AG117" s="50" t="s">
        <v>150</v>
      </c>
      <c r="AH117" s="50" t="s">
        <v>150</v>
      </c>
      <c r="AI117" s="50" t="s">
        <v>150</v>
      </c>
      <c r="AJ117" s="50" t="s">
        <v>150</v>
      </c>
      <c r="AK117" s="50" t="s">
        <v>150</v>
      </c>
      <c r="AL117" s="50" t="s">
        <v>150</v>
      </c>
      <c r="AM117" s="50" t="s">
        <v>150</v>
      </c>
      <c r="AN117" s="50" t="s">
        <v>150</v>
      </c>
      <c r="AO117" s="50" t="s">
        <v>150</v>
      </c>
      <c r="AP117" s="320"/>
      <c r="AQ117" s="320"/>
      <c r="AR117" s="320"/>
    </row>
    <row r="118" spans="1:44" ht="11.25" customHeight="1">
      <c r="A118" s="315"/>
      <c r="B118" s="322"/>
      <c r="C118" s="51"/>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320"/>
      <c r="AQ118" s="320"/>
      <c r="AR118" s="320"/>
    </row>
    <row r="119" spans="1:44" ht="11.25" customHeight="1">
      <c r="A119" s="315"/>
      <c r="B119" s="322"/>
      <c r="C119" s="52" t="s">
        <v>152</v>
      </c>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320"/>
      <c r="AQ119" s="320"/>
      <c r="AR119" s="320"/>
    </row>
    <row r="120" spans="1:44" ht="11.25" customHeight="1">
      <c r="A120" s="315"/>
      <c r="B120" s="322"/>
      <c r="C120" s="49"/>
      <c r="D120" s="50" t="s">
        <v>150</v>
      </c>
      <c r="E120" s="50" t="s">
        <v>183</v>
      </c>
      <c r="F120" s="50" t="s">
        <v>150</v>
      </c>
      <c r="G120" s="50" t="s">
        <v>150</v>
      </c>
      <c r="H120" s="50" t="s">
        <v>150</v>
      </c>
      <c r="I120" s="50" t="s">
        <v>150</v>
      </c>
      <c r="J120" s="50" t="s">
        <v>151</v>
      </c>
      <c r="K120" s="50" t="s">
        <v>150</v>
      </c>
      <c r="L120" s="50" t="s">
        <v>150</v>
      </c>
      <c r="M120" s="50" t="s">
        <v>151</v>
      </c>
      <c r="N120" s="50" t="s">
        <v>150</v>
      </c>
      <c r="O120" s="50" t="s">
        <v>150</v>
      </c>
      <c r="P120" s="50" t="s">
        <v>150</v>
      </c>
      <c r="Q120" s="50" t="s">
        <v>150</v>
      </c>
      <c r="R120" s="50" t="s">
        <v>150</v>
      </c>
      <c r="S120" s="50" t="s">
        <v>150</v>
      </c>
      <c r="T120" s="50" t="s">
        <v>150</v>
      </c>
      <c r="U120" s="50" t="s">
        <v>150</v>
      </c>
      <c r="V120" s="50" t="s">
        <v>150</v>
      </c>
      <c r="W120" s="50" t="s">
        <v>150</v>
      </c>
      <c r="X120" s="50" t="s">
        <v>150</v>
      </c>
      <c r="Y120" s="50" t="s">
        <v>150</v>
      </c>
      <c r="Z120" s="50" t="s">
        <v>150</v>
      </c>
      <c r="AA120" s="50" t="s">
        <v>150</v>
      </c>
      <c r="AB120" s="50" t="s">
        <v>150</v>
      </c>
      <c r="AC120" s="50" t="s">
        <v>150</v>
      </c>
      <c r="AD120" s="50" t="s">
        <v>150</v>
      </c>
      <c r="AE120" s="50" t="s">
        <v>150</v>
      </c>
      <c r="AF120" s="50" t="s">
        <v>150</v>
      </c>
      <c r="AG120" s="50" t="s">
        <v>150</v>
      </c>
      <c r="AH120" s="50" t="s">
        <v>150</v>
      </c>
      <c r="AI120" s="50" t="s">
        <v>150</v>
      </c>
      <c r="AJ120" s="50" t="s">
        <v>150</v>
      </c>
      <c r="AK120" s="50" t="s">
        <v>150</v>
      </c>
      <c r="AL120" s="50" t="s">
        <v>150</v>
      </c>
      <c r="AM120" s="50" t="s">
        <v>150</v>
      </c>
      <c r="AN120" s="50" t="s">
        <v>150</v>
      </c>
      <c r="AO120" s="50" t="s">
        <v>150</v>
      </c>
      <c r="AP120" s="320"/>
      <c r="AQ120" s="320"/>
      <c r="AR120" s="320"/>
    </row>
    <row r="121" spans="1:44" ht="11.25" customHeight="1">
      <c r="A121" s="315"/>
      <c r="B121" s="322"/>
      <c r="C121" s="51"/>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320"/>
      <c r="AQ121" s="320"/>
      <c r="AR121" s="320"/>
    </row>
    <row r="122" spans="1:44" ht="11.25" customHeight="1">
      <c r="A122" s="315"/>
      <c r="B122" s="322"/>
      <c r="C122" s="52" t="s">
        <v>153</v>
      </c>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320"/>
      <c r="AQ122" s="320"/>
      <c r="AR122" s="320"/>
    </row>
    <row r="123" spans="1:44" ht="11.25" customHeight="1">
      <c r="A123" s="316"/>
      <c r="B123" s="323"/>
      <c r="C123" s="49"/>
      <c r="D123" s="50" t="s">
        <v>150</v>
      </c>
      <c r="E123" s="50" t="s">
        <v>183</v>
      </c>
      <c r="F123" s="50" t="s">
        <v>150</v>
      </c>
      <c r="G123" s="50" t="s">
        <v>150</v>
      </c>
      <c r="H123" s="50" t="s">
        <v>150</v>
      </c>
      <c r="I123" s="50" t="s">
        <v>150</v>
      </c>
      <c r="J123" s="50" t="s">
        <v>151</v>
      </c>
      <c r="K123" s="50" t="s">
        <v>150</v>
      </c>
      <c r="L123" s="50" t="s">
        <v>150</v>
      </c>
      <c r="M123" s="50" t="s">
        <v>151</v>
      </c>
      <c r="N123" s="50" t="s">
        <v>150</v>
      </c>
      <c r="O123" s="50" t="s">
        <v>150</v>
      </c>
      <c r="P123" s="50" t="s">
        <v>150</v>
      </c>
      <c r="Q123" s="50" t="s">
        <v>150</v>
      </c>
      <c r="R123" s="50" t="s">
        <v>150</v>
      </c>
      <c r="S123" s="50" t="s">
        <v>150</v>
      </c>
      <c r="T123" s="50" t="s">
        <v>150</v>
      </c>
      <c r="U123" s="50" t="s">
        <v>150</v>
      </c>
      <c r="V123" s="50" t="s">
        <v>150</v>
      </c>
      <c r="W123" s="50" t="s">
        <v>150</v>
      </c>
      <c r="X123" s="50" t="s">
        <v>150</v>
      </c>
      <c r="Y123" s="50" t="s">
        <v>150</v>
      </c>
      <c r="Z123" s="50" t="s">
        <v>150</v>
      </c>
      <c r="AA123" s="50" t="s">
        <v>150</v>
      </c>
      <c r="AB123" s="50" t="s">
        <v>150</v>
      </c>
      <c r="AC123" s="50" t="s">
        <v>150</v>
      </c>
      <c r="AD123" s="50" t="s">
        <v>150</v>
      </c>
      <c r="AE123" s="50" t="s">
        <v>150</v>
      </c>
      <c r="AF123" s="50" t="s">
        <v>150</v>
      </c>
      <c r="AG123" s="50" t="s">
        <v>150</v>
      </c>
      <c r="AH123" s="50" t="s">
        <v>150</v>
      </c>
      <c r="AI123" s="50" t="s">
        <v>150</v>
      </c>
      <c r="AJ123" s="50" t="s">
        <v>150</v>
      </c>
      <c r="AK123" s="50" t="s">
        <v>150</v>
      </c>
      <c r="AL123" s="50" t="s">
        <v>150</v>
      </c>
      <c r="AM123" s="50" t="s">
        <v>150</v>
      </c>
      <c r="AN123" s="50" t="s">
        <v>150</v>
      </c>
      <c r="AO123" s="50" t="s">
        <v>150</v>
      </c>
      <c r="AP123" s="320"/>
      <c r="AQ123" s="320"/>
      <c r="AR123" s="320"/>
    </row>
    <row r="124" spans="1:44" ht="11.25" customHeight="1">
      <c r="A124" s="314" t="s">
        <v>6</v>
      </c>
      <c r="B124" s="321"/>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320"/>
      <c r="AQ124" s="320"/>
      <c r="AR124" s="320"/>
    </row>
    <row r="125" spans="1:44" ht="11.25" customHeight="1">
      <c r="A125" s="315"/>
      <c r="B125" s="322"/>
      <c r="C125" s="47" t="s">
        <v>149</v>
      </c>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320"/>
      <c r="AQ125" s="320"/>
      <c r="AR125" s="320"/>
    </row>
    <row r="126" spans="1:44" ht="11.25" customHeight="1">
      <c r="A126" s="315"/>
      <c r="B126" s="322"/>
      <c r="C126" s="49"/>
      <c r="D126" s="50" t="s">
        <v>150</v>
      </c>
      <c r="E126" s="50" t="s">
        <v>183</v>
      </c>
      <c r="F126" s="50" t="s">
        <v>150</v>
      </c>
      <c r="G126" s="50" t="s">
        <v>150</v>
      </c>
      <c r="H126" s="50" t="s">
        <v>150</v>
      </c>
      <c r="I126" s="50" t="s">
        <v>150</v>
      </c>
      <c r="J126" s="50" t="s">
        <v>151</v>
      </c>
      <c r="K126" s="50" t="s">
        <v>150</v>
      </c>
      <c r="L126" s="50" t="s">
        <v>150</v>
      </c>
      <c r="M126" s="50" t="s">
        <v>151</v>
      </c>
      <c r="N126" s="50" t="s">
        <v>150</v>
      </c>
      <c r="O126" s="50" t="s">
        <v>150</v>
      </c>
      <c r="P126" s="50" t="s">
        <v>150</v>
      </c>
      <c r="Q126" s="50" t="s">
        <v>150</v>
      </c>
      <c r="R126" s="50" t="s">
        <v>150</v>
      </c>
      <c r="S126" s="50" t="s">
        <v>150</v>
      </c>
      <c r="T126" s="50" t="s">
        <v>150</v>
      </c>
      <c r="U126" s="50" t="s">
        <v>150</v>
      </c>
      <c r="V126" s="50" t="s">
        <v>150</v>
      </c>
      <c r="W126" s="50" t="s">
        <v>150</v>
      </c>
      <c r="X126" s="50" t="s">
        <v>150</v>
      </c>
      <c r="Y126" s="50" t="s">
        <v>150</v>
      </c>
      <c r="Z126" s="50" t="s">
        <v>150</v>
      </c>
      <c r="AA126" s="50" t="s">
        <v>150</v>
      </c>
      <c r="AB126" s="50" t="s">
        <v>150</v>
      </c>
      <c r="AC126" s="50" t="s">
        <v>150</v>
      </c>
      <c r="AD126" s="50" t="s">
        <v>150</v>
      </c>
      <c r="AE126" s="50" t="s">
        <v>150</v>
      </c>
      <c r="AF126" s="50" t="s">
        <v>150</v>
      </c>
      <c r="AG126" s="50" t="s">
        <v>150</v>
      </c>
      <c r="AH126" s="50" t="s">
        <v>150</v>
      </c>
      <c r="AI126" s="50" t="s">
        <v>150</v>
      </c>
      <c r="AJ126" s="50" t="s">
        <v>150</v>
      </c>
      <c r="AK126" s="50" t="s">
        <v>150</v>
      </c>
      <c r="AL126" s="50" t="s">
        <v>150</v>
      </c>
      <c r="AM126" s="50" t="s">
        <v>150</v>
      </c>
      <c r="AN126" s="50" t="s">
        <v>150</v>
      </c>
      <c r="AO126" s="50" t="s">
        <v>150</v>
      </c>
      <c r="AP126" s="320"/>
      <c r="AQ126" s="320"/>
      <c r="AR126" s="320"/>
    </row>
    <row r="127" spans="1:44" ht="11.25" customHeight="1">
      <c r="A127" s="315"/>
      <c r="B127" s="322"/>
      <c r="C127" s="51"/>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320"/>
      <c r="AQ127" s="320"/>
      <c r="AR127" s="320"/>
    </row>
    <row r="128" spans="1:44" ht="11.25" customHeight="1">
      <c r="A128" s="315"/>
      <c r="B128" s="322"/>
      <c r="C128" s="52" t="s">
        <v>152</v>
      </c>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320"/>
      <c r="AQ128" s="320"/>
      <c r="AR128" s="320"/>
    </row>
    <row r="129" spans="1:44" ht="11.25" customHeight="1">
      <c r="A129" s="315"/>
      <c r="B129" s="322"/>
      <c r="C129" s="49"/>
      <c r="D129" s="50" t="s">
        <v>150</v>
      </c>
      <c r="E129" s="50" t="s">
        <v>183</v>
      </c>
      <c r="F129" s="50" t="s">
        <v>150</v>
      </c>
      <c r="G129" s="50" t="s">
        <v>150</v>
      </c>
      <c r="H129" s="50" t="s">
        <v>150</v>
      </c>
      <c r="I129" s="50" t="s">
        <v>150</v>
      </c>
      <c r="J129" s="50" t="s">
        <v>151</v>
      </c>
      <c r="K129" s="50" t="s">
        <v>150</v>
      </c>
      <c r="L129" s="50" t="s">
        <v>150</v>
      </c>
      <c r="M129" s="50" t="s">
        <v>151</v>
      </c>
      <c r="N129" s="50" t="s">
        <v>150</v>
      </c>
      <c r="O129" s="50" t="s">
        <v>150</v>
      </c>
      <c r="P129" s="50" t="s">
        <v>150</v>
      </c>
      <c r="Q129" s="50" t="s">
        <v>150</v>
      </c>
      <c r="R129" s="50" t="s">
        <v>150</v>
      </c>
      <c r="S129" s="50" t="s">
        <v>150</v>
      </c>
      <c r="T129" s="50" t="s">
        <v>150</v>
      </c>
      <c r="U129" s="50" t="s">
        <v>150</v>
      </c>
      <c r="V129" s="50" t="s">
        <v>150</v>
      </c>
      <c r="W129" s="50" t="s">
        <v>150</v>
      </c>
      <c r="X129" s="50" t="s">
        <v>150</v>
      </c>
      <c r="Y129" s="50" t="s">
        <v>150</v>
      </c>
      <c r="Z129" s="50" t="s">
        <v>150</v>
      </c>
      <c r="AA129" s="50" t="s">
        <v>150</v>
      </c>
      <c r="AB129" s="50" t="s">
        <v>150</v>
      </c>
      <c r="AC129" s="50" t="s">
        <v>150</v>
      </c>
      <c r="AD129" s="50" t="s">
        <v>150</v>
      </c>
      <c r="AE129" s="50" t="s">
        <v>150</v>
      </c>
      <c r="AF129" s="50" t="s">
        <v>150</v>
      </c>
      <c r="AG129" s="50" t="s">
        <v>150</v>
      </c>
      <c r="AH129" s="50" t="s">
        <v>150</v>
      </c>
      <c r="AI129" s="50" t="s">
        <v>150</v>
      </c>
      <c r="AJ129" s="50" t="s">
        <v>150</v>
      </c>
      <c r="AK129" s="50" t="s">
        <v>150</v>
      </c>
      <c r="AL129" s="50" t="s">
        <v>150</v>
      </c>
      <c r="AM129" s="50" t="s">
        <v>150</v>
      </c>
      <c r="AN129" s="50" t="s">
        <v>150</v>
      </c>
      <c r="AO129" s="50" t="s">
        <v>150</v>
      </c>
      <c r="AP129" s="320"/>
      <c r="AQ129" s="320"/>
      <c r="AR129" s="320"/>
    </row>
    <row r="130" spans="1:44" ht="11.25" customHeight="1">
      <c r="A130" s="315"/>
      <c r="B130" s="322"/>
      <c r="C130" s="51"/>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320"/>
      <c r="AQ130" s="320"/>
      <c r="AR130" s="320"/>
    </row>
    <row r="131" spans="1:44" ht="11.25" customHeight="1">
      <c r="A131" s="315"/>
      <c r="B131" s="322"/>
      <c r="C131" s="52" t="s">
        <v>153</v>
      </c>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320"/>
      <c r="AQ131" s="320"/>
      <c r="AR131" s="320"/>
    </row>
    <row r="132" spans="1:44" ht="11.25" customHeight="1">
      <c r="A132" s="316"/>
      <c r="B132" s="323"/>
      <c r="C132" s="49"/>
      <c r="D132" s="50" t="s">
        <v>150</v>
      </c>
      <c r="E132" s="50" t="s">
        <v>183</v>
      </c>
      <c r="F132" s="50" t="s">
        <v>150</v>
      </c>
      <c r="G132" s="50" t="s">
        <v>150</v>
      </c>
      <c r="H132" s="50" t="s">
        <v>150</v>
      </c>
      <c r="I132" s="50" t="s">
        <v>150</v>
      </c>
      <c r="J132" s="50" t="s">
        <v>151</v>
      </c>
      <c r="K132" s="50" t="s">
        <v>150</v>
      </c>
      <c r="L132" s="50" t="s">
        <v>150</v>
      </c>
      <c r="M132" s="50" t="s">
        <v>151</v>
      </c>
      <c r="N132" s="50" t="s">
        <v>150</v>
      </c>
      <c r="O132" s="50" t="s">
        <v>150</v>
      </c>
      <c r="P132" s="50" t="s">
        <v>150</v>
      </c>
      <c r="Q132" s="50" t="s">
        <v>150</v>
      </c>
      <c r="R132" s="50" t="s">
        <v>150</v>
      </c>
      <c r="S132" s="50" t="s">
        <v>150</v>
      </c>
      <c r="T132" s="50" t="s">
        <v>150</v>
      </c>
      <c r="U132" s="50" t="s">
        <v>150</v>
      </c>
      <c r="V132" s="50" t="s">
        <v>150</v>
      </c>
      <c r="W132" s="50" t="s">
        <v>150</v>
      </c>
      <c r="X132" s="50" t="s">
        <v>150</v>
      </c>
      <c r="Y132" s="50" t="s">
        <v>150</v>
      </c>
      <c r="Z132" s="50" t="s">
        <v>150</v>
      </c>
      <c r="AA132" s="50" t="s">
        <v>150</v>
      </c>
      <c r="AB132" s="50" t="s">
        <v>150</v>
      </c>
      <c r="AC132" s="50" t="s">
        <v>150</v>
      </c>
      <c r="AD132" s="50" t="s">
        <v>150</v>
      </c>
      <c r="AE132" s="50" t="s">
        <v>150</v>
      </c>
      <c r="AF132" s="50" t="s">
        <v>150</v>
      </c>
      <c r="AG132" s="50" t="s">
        <v>150</v>
      </c>
      <c r="AH132" s="50" t="s">
        <v>150</v>
      </c>
      <c r="AI132" s="50" t="s">
        <v>150</v>
      </c>
      <c r="AJ132" s="50" t="s">
        <v>150</v>
      </c>
      <c r="AK132" s="50" t="s">
        <v>150</v>
      </c>
      <c r="AL132" s="50" t="s">
        <v>150</v>
      </c>
      <c r="AM132" s="50" t="s">
        <v>150</v>
      </c>
      <c r="AN132" s="50" t="s">
        <v>150</v>
      </c>
      <c r="AO132" s="50" t="s">
        <v>150</v>
      </c>
      <c r="AP132" s="320"/>
      <c r="AQ132" s="320"/>
      <c r="AR132" s="320"/>
    </row>
    <row r="133" spans="1:44" ht="11.25" customHeight="1">
      <c r="A133" s="314" t="s">
        <v>6</v>
      </c>
      <c r="B133" s="32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320"/>
      <c r="AQ133" s="320"/>
      <c r="AR133" s="320"/>
    </row>
    <row r="134" spans="1:44" ht="11.25" customHeight="1">
      <c r="A134" s="315"/>
      <c r="B134" s="322"/>
      <c r="C134" s="47" t="s">
        <v>149</v>
      </c>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320"/>
      <c r="AQ134" s="320"/>
      <c r="AR134" s="320"/>
    </row>
    <row r="135" spans="1:44" ht="11.25" customHeight="1">
      <c r="A135" s="315"/>
      <c r="B135" s="322"/>
      <c r="C135" s="49"/>
      <c r="D135" s="50" t="s">
        <v>150</v>
      </c>
      <c r="E135" s="50" t="s">
        <v>183</v>
      </c>
      <c r="F135" s="50" t="s">
        <v>150</v>
      </c>
      <c r="G135" s="50" t="s">
        <v>150</v>
      </c>
      <c r="H135" s="50" t="s">
        <v>150</v>
      </c>
      <c r="I135" s="50" t="s">
        <v>150</v>
      </c>
      <c r="J135" s="50" t="s">
        <v>151</v>
      </c>
      <c r="K135" s="50" t="s">
        <v>150</v>
      </c>
      <c r="L135" s="50" t="s">
        <v>150</v>
      </c>
      <c r="M135" s="50" t="s">
        <v>151</v>
      </c>
      <c r="N135" s="50" t="s">
        <v>150</v>
      </c>
      <c r="O135" s="50" t="s">
        <v>150</v>
      </c>
      <c r="P135" s="50" t="s">
        <v>150</v>
      </c>
      <c r="Q135" s="50" t="s">
        <v>150</v>
      </c>
      <c r="R135" s="50" t="s">
        <v>150</v>
      </c>
      <c r="S135" s="50" t="s">
        <v>150</v>
      </c>
      <c r="T135" s="50" t="s">
        <v>150</v>
      </c>
      <c r="U135" s="50" t="s">
        <v>150</v>
      </c>
      <c r="V135" s="50" t="s">
        <v>150</v>
      </c>
      <c r="W135" s="50" t="s">
        <v>150</v>
      </c>
      <c r="X135" s="50" t="s">
        <v>150</v>
      </c>
      <c r="Y135" s="50" t="s">
        <v>150</v>
      </c>
      <c r="Z135" s="50" t="s">
        <v>150</v>
      </c>
      <c r="AA135" s="50" t="s">
        <v>150</v>
      </c>
      <c r="AB135" s="50" t="s">
        <v>150</v>
      </c>
      <c r="AC135" s="50" t="s">
        <v>150</v>
      </c>
      <c r="AD135" s="50" t="s">
        <v>150</v>
      </c>
      <c r="AE135" s="50" t="s">
        <v>150</v>
      </c>
      <c r="AF135" s="50" t="s">
        <v>150</v>
      </c>
      <c r="AG135" s="50" t="s">
        <v>150</v>
      </c>
      <c r="AH135" s="50" t="s">
        <v>150</v>
      </c>
      <c r="AI135" s="50" t="s">
        <v>150</v>
      </c>
      <c r="AJ135" s="50" t="s">
        <v>150</v>
      </c>
      <c r="AK135" s="50" t="s">
        <v>150</v>
      </c>
      <c r="AL135" s="50" t="s">
        <v>150</v>
      </c>
      <c r="AM135" s="50" t="s">
        <v>150</v>
      </c>
      <c r="AN135" s="50" t="s">
        <v>150</v>
      </c>
      <c r="AO135" s="50" t="s">
        <v>150</v>
      </c>
      <c r="AP135" s="320"/>
      <c r="AQ135" s="320"/>
      <c r="AR135" s="320"/>
    </row>
    <row r="136" spans="1:44" ht="11.25" customHeight="1">
      <c r="A136" s="315"/>
      <c r="B136" s="322"/>
      <c r="C136" s="51"/>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320"/>
      <c r="AQ136" s="320"/>
      <c r="AR136" s="320"/>
    </row>
    <row r="137" spans="1:44" ht="11.25" customHeight="1">
      <c r="A137" s="315"/>
      <c r="B137" s="322"/>
      <c r="C137" s="52" t="s">
        <v>152</v>
      </c>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320"/>
      <c r="AQ137" s="320"/>
      <c r="AR137" s="320"/>
    </row>
    <row r="138" spans="1:44" ht="11.25" customHeight="1">
      <c r="A138" s="315"/>
      <c r="B138" s="322"/>
      <c r="C138" s="49"/>
      <c r="D138" s="50" t="s">
        <v>150</v>
      </c>
      <c r="E138" s="50" t="s">
        <v>183</v>
      </c>
      <c r="F138" s="50" t="s">
        <v>150</v>
      </c>
      <c r="G138" s="50" t="s">
        <v>150</v>
      </c>
      <c r="H138" s="50" t="s">
        <v>150</v>
      </c>
      <c r="I138" s="50" t="s">
        <v>150</v>
      </c>
      <c r="J138" s="50" t="s">
        <v>151</v>
      </c>
      <c r="K138" s="50" t="s">
        <v>150</v>
      </c>
      <c r="L138" s="50" t="s">
        <v>150</v>
      </c>
      <c r="M138" s="50" t="s">
        <v>151</v>
      </c>
      <c r="N138" s="50" t="s">
        <v>150</v>
      </c>
      <c r="O138" s="50" t="s">
        <v>150</v>
      </c>
      <c r="P138" s="50" t="s">
        <v>150</v>
      </c>
      <c r="Q138" s="50" t="s">
        <v>150</v>
      </c>
      <c r="R138" s="50" t="s">
        <v>150</v>
      </c>
      <c r="S138" s="50" t="s">
        <v>150</v>
      </c>
      <c r="T138" s="50" t="s">
        <v>150</v>
      </c>
      <c r="U138" s="50" t="s">
        <v>150</v>
      </c>
      <c r="V138" s="50" t="s">
        <v>150</v>
      </c>
      <c r="W138" s="50" t="s">
        <v>150</v>
      </c>
      <c r="X138" s="50" t="s">
        <v>150</v>
      </c>
      <c r="Y138" s="50" t="s">
        <v>150</v>
      </c>
      <c r="Z138" s="50" t="s">
        <v>150</v>
      </c>
      <c r="AA138" s="50" t="s">
        <v>150</v>
      </c>
      <c r="AB138" s="50" t="s">
        <v>150</v>
      </c>
      <c r="AC138" s="50" t="s">
        <v>150</v>
      </c>
      <c r="AD138" s="50" t="s">
        <v>150</v>
      </c>
      <c r="AE138" s="50" t="s">
        <v>150</v>
      </c>
      <c r="AF138" s="50" t="s">
        <v>150</v>
      </c>
      <c r="AG138" s="50" t="s">
        <v>150</v>
      </c>
      <c r="AH138" s="50" t="s">
        <v>150</v>
      </c>
      <c r="AI138" s="50" t="s">
        <v>150</v>
      </c>
      <c r="AJ138" s="50" t="s">
        <v>150</v>
      </c>
      <c r="AK138" s="50" t="s">
        <v>150</v>
      </c>
      <c r="AL138" s="50" t="s">
        <v>150</v>
      </c>
      <c r="AM138" s="50" t="s">
        <v>150</v>
      </c>
      <c r="AN138" s="50" t="s">
        <v>150</v>
      </c>
      <c r="AO138" s="50" t="s">
        <v>150</v>
      </c>
      <c r="AP138" s="320"/>
      <c r="AQ138" s="320"/>
      <c r="AR138" s="320"/>
    </row>
    <row r="139" spans="1:44" ht="11.25" customHeight="1">
      <c r="A139" s="315"/>
      <c r="B139" s="322"/>
      <c r="C139" s="51"/>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320"/>
      <c r="AQ139" s="320"/>
      <c r="AR139" s="320"/>
    </row>
    <row r="140" spans="1:44" ht="11.25" customHeight="1">
      <c r="A140" s="315"/>
      <c r="B140" s="322"/>
      <c r="C140" s="52" t="s">
        <v>153</v>
      </c>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320"/>
      <c r="AQ140" s="320"/>
      <c r="AR140" s="320"/>
    </row>
    <row r="141" spans="1:44" ht="11.25" customHeight="1">
      <c r="A141" s="316"/>
      <c r="B141" s="323"/>
      <c r="C141" s="49"/>
      <c r="D141" s="50" t="s">
        <v>150</v>
      </c>
      <c r="E141" s="50" t="s">
        <v>183</v>
      </c>
      <c r="F141" s="50" t="s">
        <v>150</v>
      </c>
      <c r="G141" s="50" t="s">
        <v>150</v>
      </c>
      <c r="H141" s="50" t="s">
        <v>150</v>
      </c>
      <c r="I141" s="50" t="s">
        <v>150</v>
      </c>
      <c r="J141" s="50" t="s">
        <v>151</v>
      </c>
      <c r="K141" s="50" t="s">
        <v>150</v>
      </c>
      <c r="L141" s="50" t="s">
        <v>150</v>
      </c>
      <c r="M141" s="50" t="s">
        <v>151</v>
      </c>
      <c r="N141" s="50" t="s">
        <v>150</v>
      </c>
      <c r="O141" s="50" t="s">
        <v>150</v>
      </c>
      <c r="P141" s="50" t="s">
        <v>150</v>
      </c>
      <c r="Q141" s="50" t="s">
        <v>150</v>
      </c>
      <c r="R141" s="50" t="s">
        <v>150</v>
      </c>
      <c r="S141" s="50" t="s">
        <v>150</v>
      </c>
      <c r="T141" s="50" t="s">
        <v>150</v>
      </c>
      <c r="U141" s="50" t="s">
        <v>150</v>
      </c>
      <c r="V141" s="50" t="s">
        <v>150</v>
      </c>
      <c r="W141" s="50" t="s">
        <v>150</v>
      </c>
      <c r="X141" s="50" t="s">
        <v>150</v>
      </c>
      <c r="Y141" s="50" t="s">
        <v>150</v>
      </c>
      <c r="Z141" s="50" t="s">
        <v>150</v>
      </c>
      <c r="AA141" s="50" t="s">
        <v>150</v>
      </c>
      <c r="AB141" s="50" t="s">
        <v>150</v>
      </c>
      <c r="AC141" s="50" t="s">
        <v>150</v>
      </c>
      <c r="AD141" s="50" t="s">
        <v>150</v>
      </c>
      <c r="AE141" s="50" t="s">
        <v>150</v>
      </c>
      <c r="AF141" s="50" t="s">
        <v>150</v>
      </c>
      <c r="AG141" s="50" t="s">
        <v>150</v>
      </c>
      <c r="AH141" s="50" t="s">
        <v>150</v>
      </c>
      <c r="AI141" s="50" t="s">
        <v>150</v>
      </c>
      <c r="AJ141" s="50" t="s">
        <v>150</v>
      </c>
      <c r="AK141" s="50" t="s">
        <v>150</v>
      </c>
      <c r="AL141" s="50" t="s">
        <v>150</v>
      </c>
      <c r="AM141" s="50" t="s">
        <v>150</v>
      </c>
      <c r="AN141" s="50" t="s">
        <v>150</v>
      </c>
      <c r="AO141" s="50" t="s">
        <v>150</v>
      </c>
      <c r="AP141" s="320"/>
      <c r="AQ141" s="320"/>
      <c r="AR141" s="320"/>
    </row>
    <row r="142" spans="1:44" ht="11.25" customHeight="1">
      <c r="A142" s="314" t="s">
        <v>6</v>
      </c>
      <c r="B142" s="321"/>
      <c r="C142" s="45"/>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317"/>
      <c r="AQ142" s="317"/>
      <c r="AR142" s="317"/>
    </row>
    <row r="143" spans="1:44" ht="11.25" customHeight="1">
      <c r="A143" s="315"/>
      <c r="B143" s="322"/>
      <c r="C143" s="47" t="s">
        <v>149</v>
      </c>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318"/>
      <c r="AQ143" s="318"/>
      <c r="AR143" s="318"/>
    </row>
    <row r="144" spans="1:44" ht="11.25" customHeight="1">
      <c r="A144" s="315"/>
      <c r="B144" s="322"/>
      <c r="C144" s="49"/>
      <c r="D144" s="50" t="s">
        <v>150</v>
      </c>
      <c r="E144" s="50" t="s">
        <v>183</v>
      </c>
      <c r="F144" s="50" t="s">
        <v>150</v>
      </c>
      <c r="G144" s="50" t="s">
        <v>150</v>
      </c>
      <c r="H144" s="50" t="s">
        <v>150</v>
      </c>
      <c r="I144" s="50" t="s">
        <v>150</v>
      </c>
      <c r="J144" s="50" t="s">
        <v>151</v>
      </c>
      <c r="K144" s="50" t="s">
        <v>150</v>
      </c>
      <c r="L144" s="50" t="s">
        <v>150</v>
      </c>
      <c r="M144" s="50" t="s">
        <v>151</v>
      </c>
      <c r="N144" s="50" t="s">
        <v>150</v>
      </c>
      <c r="O144" s="50" t="s">
        <v>150</v>
      </c>
      <c r="P144" s="50" t="s">
        <v>150</v>
      </c>
      <c r="Q144" s="50" t="s">
        <v>150</v>
      </c>
      <c r="R144" s="50" t="s">
        <v>150</v>
      </c>
      <c r="S144" s="50" t="s">
        <v>150</v>
      </c>
      <c r="T144" s="50" t="s">
        <v>150</v>
      </c>
      <c r="U144" s="50" t="s">
        <v>150</v>
      </c>
      <c r="V144" s="50" t="s">
        <v>150</v>
      </c>
      <c r="W144" s="50" t="s">
        <v>150</v>
      </c>
      <c r="X144" s="50" t="s">
        <v>150</v>
      </c>
      <c r="Y144" s="50" t="s">
        <v>150</v>
      </c>
      <c r="Z144" s="50" t="s">
        <v>150</v>
      </c>
      <c r="AA144" s="50" t="s">
        <v>150</v>
      </c>
      <c r="AB144" s="50" t="s">
        <v>150</v>
      </c>
      <c r="AC144" s="50" t="s">
        <v>150</v>
      </c>
      <c r="AD144" s="50" t="s">
        <v>150</v>
      </c>
      <c r="AE144" s="50" t="s">
        <v>150</v>
      </c>
      <c r="AF144" s="50" t="s">
        <v>150</v>
      </c>
      <c r="AG144" s="50" t="s">
        <v>150</v>
      </c>
      <c r="AH144" s="50" t="s">
        <v>150</v>
      </c>
      <c r="AI144" s="50" t="s">
        <v>150</v>
      </c>
      <c r="AJ144" s="50" t="s">
        <v>150</v>
      </c>
      <c r="AK144" s="50" t="s">
        <v>150</v>
      </c>
      <c r="AL144" s="50" t="s">
        <v>150</v>
      </c>
      <c r="AM144" s="50" t="s">
        <v>150</v>
      </c>
      <c r="AN144" s="50" t="s">
        <v>150</v>
      </c>
      <c r="AO144" s="50" t="s">
        <v>150</v>
      </c>
      <c r="AP144" s="319"/>
      <c r="AQ144" s="319"/>
      <c r="AR144" s="319"/>
    </row>
    <row r="145" spans="1:44" ht="11.25" customHeight="1">
      <c r="A145" s="315"/>
      <c r="B145" s="322"/>
      <c r="C145" s="51"/>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317"/>
      <c r="AQ145" s="317"/>
      <c r="AR145" s="317"/>
    </row>
    <row r="146" spans="1:44" ht="11.25" customHeight="1">
      <c r="A146" s="315"/>
      <c r="B146" s="322"/>
      <c r="C146" s="52" t="s">
        <v>152</v>
      </c>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318"/>
      <c r="AQ146" s="318"/>
      <c r="AR146" s="318"/>
    </row>
    <row r="147" spans="1:44" ht="11.25" customHeight="1">
      <c r="A147" s="315"/>
      <c r="B147" s="322"/>
      <c r="C147" s="49"/>
      <c r="D147" s="50" t="s">
        <v>150</v>
      </c>
      <c r="E147" s="50" t="s">
        <v>183</v>
      </c>
      <c r="F147" s="50" t="s">
        <v>150</v>
      </c>
      <c r="G147" s="50" t="s">
        <v>150</v>
      </c>
      <c r="H147" s="50" t="s">
        <v>150</v>
      </c>
      <c r="I147" s="50" t="s">
        <v>150</v>
      </c>
      <c r="J147" s="50" t="s">
        <v>151</v>
      </c>
      <c r="K147" s="50" t="s">
        <v>150</v>
      </c>
      <c r="L147" s="50" t="s">
        <v>150</v>
      </c>
      <c r="M147" s="50" t="s">
        <v>151</v>
      </c>
      <c r="N147" s="50" t="s">
        <v>150</v>
      </c>
      <c r="O147" s="50" t="s">
        <v>150</v>
      </c>
      <c r="P147" s="50" t="s">
        <v>150</v>
      </c>
      <c r="Q147" s="50" t="s">
        <v>150</v>
      </c>
      <c r="R147" s="50" t="s">
        <v>150</v>
      </c>
      <c r="S147" s="50" t="s">
        <v>150</v>
      </c>
      <c r="T147" s="50" t="s">
        <v>150</v>
      </c>
      <c r="U147" s="50" t="s">
        <v>150</v>
      </c>
      <c r="V147" s="50" t="s">
        <v>150</v>
      </c>
      <c r="W147" s="50" t="s">
        <v>150</v>
      </c>
      <c r="X147" s="50" t="s">
        <v>150</v>
      </c>
      <c r="Y147" s="50" t="s">
        <v>150</v>
      </c>
      <c r="Z147" s="50" t="s">
        <v>150</v>
      </c>
      <c r="AA147" s="50" t="s">
        <v>150</v>
      </c>
      <c r="AB147" s="50" t="s">
        <v>150</v>
      </c>
      <c r="AC147" s="50" t="s">
        <v>150</v>
      </c>
      <c r="AD147" s="50" t="s">
        <v>150</v>
      </c>
      <c r="AE147" s="50" t="s">
        <v>150</v>
      </c>
      <c r="AF147" s="50" t="s">
        <v>150</v>
      </c>
      <c r="AG147" s="50" t="s">
        <v>150</v>
      </c>
      <c r="AH147" s="50" t="s">
        <v>150</v>
      </c>
      <c r="AI147" s="50" t="s">
        <v>150</v>
      </c>
      <c r="AJ147" s="50" t="s">
        <v>150</v>
      </c>
      <c r="AK147" s="50" t="s">
        <v>150</v>
      </c>
      <c r="AL147" s="50" t="s">
        <v>150</v>
      </c>
      <c r="AM147" s="50" t="s">
        <v>150</v>
      </c>
      <c r="AN147" s="50" t="s">
        <v>150</v>
      </c>
      <c r="AO147" s="50" t="s">
        <v>150</v>
      </c>
      <c r="AP147" s="319"/>
      <c r="AQ147" s="319"/>
      <c r="AR147" s="319"/>
    </row>
    <row r="148" spans="1:44" ht="11.25" customHeight="1">
      <c r="A148" s="315"/>
      <c r="B148" s="322"/>
      <c r="C148" s="51"/>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317"/>
      <c r="AQ148" s="317"/>
      <c r="AR148" s="317"/>
    </row>
    <row r="149" spans="1:44" ht="11.25" customHeight="1">
      <c r="A149" s="315"/>
      <c r="B149" s="322"/>
      <c r="C149" s="52" t="s">
        <v>153</v>
      </c>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318"/>
      <c r="AQ149" s="318"/>
      <c r="AR149" s="318"/>
    </row>
    <row r="150" spans="1:44" ht="11.25" customHeight="1">
      <c r="A150" s="316"/>
      <c r="B150" s="323"/>
      <c r="C150" s="49"/>
      <c r="D150" s="50" t="s">
        <v>150</v>
      </c>
      <c r="E150" s="50" t="s">
        <v>183</v>
      </c>
      <c r="F150" s="50" t="s">
        <v>150</v>
      </c>
      <c r="G150" s="50" t="s">
        <v>150</v>
      </c>
      <c r="H150" s="50" t="s">
        <v>150</v>
      </c>
      <c r="I150" s="50" t="s">
        <v>150</v>
      </c>
      <c r="J150" s="50" t="s">
        <v>151</v>
      </c>
      <c r="K150" s="50" t="s">
        <v>150</v>
      </c>
      <c r="L150" s="50" t="s">
        <v>150</v>
      </c>
      <c r="M150" s="50" t="s">
        <v>151</v>
      </c>
      <c r="N150" s="50" t="s">
        <v>150</v>
      </c>
      <c r="O150" s="50" t="s">
        <v>150</v>
      </c>
      <c r="P150" s="50" t="s">
        <v>150</v>
      </c>
      <c r="Q150" s="50" t="s">
        <v>150</v>
      </c>
      <c r="R150" s="50" t="s">
        <v>150</v>
      </c>
      <c r="S150" s="50" t="s">
        <v>150</v>
      </c>
      <c r="T150" s="50" t="s">
        <v>150</v>
      </c>
      <c r="U150" s="50" t="s">
        <v>150</v>
      </c>
      <c r="V150" s="50" t="s">
        <v>150</v>
      </c>
      <c r="W150" s="50" t="s">
        <v>150</v>
      </c>
      <c r="X150" s="50" t="s">
        <v>150</v>
      </c>
      <c r="Y150" s="50" t="s">
        <v>150</v>
      </c>
      <c r="Z150" s="50" t="s">
        <v>150</v>
      </c>
      <c r="AA150" s="50" t="s">
        <v>150</v>
      </c>
      <c r="AB150" s="50" t="s">
        <v>150</v>
      </c>
      <c r="AC150" s="50" t="s">
        <v>150</v>
      </c>
      <c r="AD150" s="50" t="s">
        <v>150</v>
      </c>
      <c r="AE150" s="50" t="s">
        <v>150</v>
      </c>
      <c r="AF150" s="50" t="s">
        <v>150</v>
      </c>
      <c r="AG150" s="50" t="s">
        <v>150</v>
      </c>
      <c r="AH150" s="50" t="s">
        <v>150</v>
      </c>
      <c r="AI150" s="50" t="s">
        <v>150</v>
      </c>
      <c r="AJ150" s="50" t="s">
        <v>150</v>
      </c>
      <c r="AK150" s="50" t="s">
        <v>150</v>
      </c>
      <c r="AL150" s="50" t="s">
        <v>150</v>
      </c>
      <c r="AM150" s="50" t="s">
        <v>150</v>
      </c>
      <c r="AN150" s="50" t="s">
        <v>150</v>
      </c>
      <c r="AO150" s="50" t="s">
        <v>150</v>
      </c>
      <c r="AP150" s="319"/>
      <c r="AQ150" s="319"/>
      <c r="AR150" s="319"/>
    </row>
    <row r="151" spans="1:44" ht="11.25" customHeight="1">
      <c r="A151" s="314" t="s">
        <v>6</v>
      </c>
      <c r="B151" s="321"/>
      <c r="C151" s="45"/>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320"/>
      <c r="AQ151" s="320"/>
      <c r="AR151" s="320"/>
    </row>
    <row r="152" spans="1:44" ht="11.25" customHeight="1">
      <c r="A152" s="315"/>
      <c r="B152" s="322"/>
      <c r="C152" s="47" t="s">
        <v>149</v>
      </c>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320"/>
      <c r="AQ152" s="320"/>
      <c r="AR152" s="320"/>
    </row>
    <row r="153" spans="1:44" ht="11.25" customHeight="1">
      <c r="A153" s="315"/>
      <c r="B153" s="322"/>
      <c r="C153" s="49"/>
      <c r="D153" s="50" t="s">
        <v>150</v>
      </c>
      <c r="E153" s="50" t="s">
        <v>183</v>
      </c>
      <c r="F153" s="50" t="s">
        <v>150</v>
      </c>
      <c r="G153" s="50" t="s">
        <v>150</v>
      </c>
      <c r="H153" s="50" t="s">
        <v>150</v>
      </c>
      <c r="I153" s="50" t="s">
        <v>150</v>
      </c>
      <c r="J153" s="50" t="s">
        <v>151</v>
      </c>
      <c r="K153" s="50" t="s">
        <v>150</v>
      </c>
      <c r="L153" s="50" t="s">
        <v>150</v>
      </c>
      <c r="M153" s="50" t="s">
        <v>151</v>
      </c>
      <c r="N153" s="50" t="s">
        <v>150</v>
      </c>
      <c r="O153" s="50" t="s">
        <v>150</v>
      </c>
      <c r="P153" s="50" t="s">
        <v>150</v>
      </c>
      <c r="Q153" s="50" t="s">
        <v>150</v>
      </c>
      <c r="R153" s="50" t="s">
        <v>150</v>
      </c>
      <c r="S153" s="50" t="s">
        <v>150</v>
      </c>
      <c r="T153" s="50" t="s">
        <v>150</v>
      </c>
      <c r="U153" s="50" t="s">
        <v>150</v>
      </c>
      <c r="V153" s="50" t="s">
        <v>150</v>
      </c>
      <c r="W153" s="50" t="s">
        <v>150</v>
      </c>
      <c r="X153" s="50" t="s">
        <v>150</v>
      </c>
      <c r="Y153" s="50" t="s">
        <v>150</v>
      </c>
      <c r="Z153" s="50" t="s">
        <v>150</v>
      </c>
      <c r="AA153" s="50" t="s">
        <v>150</v>
      </c>
      <c r="AB153" s="50" t="s">
        <v>150</v>
      </c>
      <c r="AC153" s="50" t="s">
        <v>150</v>
      </c>
      <c r="AD153" s="50" t="s">
        <v>150</v>
      </c>
      <c r="AE153" s="50" t="s">
        <v>150</v>
      </c>
      <c r="AF153" s="50" t="s">
        <v>150</v>
      </c>
      <c r="AG153" s="50" t="s">
        <v>150</v>
      </c>
      <c r="AH153" s="50" t="s">
        <v>150</v>
      </c>
      <c r="AI153" s="50" t="s">
        <v>150</v>
      </c>
      <c r="AJ153" s="50" t="s">
        <v>150</v>
      </c>
      <c r="AK153" s="50" t="s">
        <v>150</v>
      </c>
      <c r="AL153" s="50" t="s">
        <v>150</v>
      </c>
      <c r="AM153" s="50" t="s">
        <v>150</v>
      </c>
      <c r="AN153" s="50" t="s">
        <v>150</v>
      </c>
      <c r="AO153" s="50" t="s">
        <v>150</v>
      </c>
      <c r="AP153" s="320"/>
      <c r="AQ153" s="320"/>
      <c r="AR153" s="320"/>
    </row>
    <row r="154" spans="1:44" ht="11.25" customHeight="1">
      <c r="A154" s="315"/>
      <c r="B154" s="322"/>
      <c r="C154" s="51"/>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320"/>
      <c r="AQ154" s="320"/>
      <c r="AR154" s="320"/>
    </row>
    <row r="155" spans="1:44" ht="11.25" customHeight="1">
      <c r="A155" s="315"/>
      <c r="B155" s="322"/>
      <c r="C155" s="52" t="s">
        <v>152</v>
      </c>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320"/>
      <c r="AQ155" s="320"/>
      <c r="AR155" s="320"/>
    </row>
    <row r="156" spans="1:44" ht="11.25" customHeight="1">
      <c r="A156" s="315"/>
      <c r="B156" s="322"/>
      <c r="C156" s="49"/>
      <c r="D156" s="50" t="s">
        <v>150</v>
      </c>
      <c r="E156" s="50" t="s">
        <v>183</v>
      </c>
      <c r="F156" s="50" t="s">
        <v>150</v>
      </c>
      <c r="G156" s="50" t="s">
        <v>150</v>
      </c>
      <c r="H156" s="50" t="s">
        <v>150</v>
      </c>
      <c r="I156" s="50" t="s">
        <v>150</v>
      </c>
      <c r="J156" s="50" t="s">
        <v>151</v>
      </c>
      <c r="K156" s="50" t="s">
        <v>150</v>
      </c>
      <c r="L156" s="50" t="s">
        <v>150</v>
      </c>
      <c r="M156" s="50" t="s">
        <v>151</v>
      </c>
      <c r="N156" s="50" t="s">
        <v>150</v>
      </c>
      <c r="O156" s="50" t="s">
        <v>150</v>
      </c>
      <c r="P156" s="50" t="s">
        <v>150</v>
      </c>
      <c r="Q156" s="50" t="s">
        <v>150</v>
      </c>
      <c r="R156" s="50" t="s">
        <v>150</v>
      </c>
      <c r="S156" s="50" t="s">
        <v>150</v>
      </c>
      <c r="T156" s="50" t="s">
        <v>150</v>
      </c>
      <c r="U156" s="50" t="s">
        <v>150</v>
      </c>
      <c r="V156" s="50" t="s">
        <v>150</v>
      </c>
      <c r="W156" s="50" t="s">
        <v>150</v>
      </c>
      <c r="X156" s="50" t="s">
        <v>150</v>
      </c>
      <c r="Y156" s="50" t="s">
        <v>150</v>
      </c>
      <c r="Z156" s="50" t="s">
        <v>150</v>
      </c>
      <c r="AA156" s="50" t="s">
        <v>150</v>
      </c>
      <c r="AB156" s="50" t="s">
        <v>150</v>
      </c>
      <c r="AC156" s="50" t="s">
        <v>150</v>
      </c>
      <c r="AD156" s="50" t="s">
        <v>150</v>
      </c>
      <c r="AE156" s="50" t="s">
        <v>150</v>
      </c>
      <c r="AF156" s="50" t="s">
        <v>150</v>
      </c>
      <c r="AG156" s="50" t="s">
        <v>150</v>
      </c>
      <c r="AH156" s="50" t="s">
        <v>150</v>
      </c>
      <c r="AI156" s="50" t="s">
        <v>150</v>
      </c>
      <c r="AJ156" s="50" t="s">
        <v>150</v>
      </c>
      <c r="AK156" s="50" t="s">
        <v>150</v>
      </c>
      <c r="AL156" s="50" t="s">
        <v>150</v>
      </c>
      <c r="AM156" s="50" t="s">
        <v>150</v>
      </c>
      <c r="AN156" s="50" t="s">
        <v>150</v>
      </c>
      <c r="AO156" s="50" t="s">
        <v>150</v>
      </c>
      <c r="AP156" s="320"/>
      <c r="AQ156" s="320"/>
      <c r="AR156" s="320"/>
    </row>
    <row r="157" spans="1:44" ht="11.25" customHeight="1">
      <c r="A157" s="315"/>
      <c r="B157" s="322"/>
      <c r="C157" s="51"/>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320"/>
      <c r="AQ157" s="320"/>
      <c r="AR157" s="320"/>
    </row>
    <row r="158" spans="1:44" ht="11.25" customHeight="1">
      <c r="A158" s="315"/>
      <c r="B158" s="322"/>
      <c r="C158" s="52" t="s">
        <v>153</v>
      </c>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320"/>
      <c r="AQ158" s="320"/>
      <c r="AR158" s="320"/>
    </row>
    <row r="159" spans="1:44" ht="11.25" customHeight="1">
      <c r="A159" s="316"/>
      <c r="B159" s="323"/>
      <c r="C159" s="49"/>
      <c r="D159" s="50" t="s">
        <v>150</v>
      </c>
      <c r="E159" s="50" t="s">
        <v>183</v>
      </c>
      <c r="F159" s="50" t="s">
        <v>150</v>
      </c>
      <c r="G159" s="50" t="s">
        <v>150</v>
      </c>
      <c r="H159" s="50" t="s">
        <v>150</v>
      </c>
      <c r="I159" s="50" t="s">
        <v>150</v>
      </c>
      <c r="J159" s="50" t="s">
        <v>151</v>
      </c>
      <c r="K159" s="50" t="s">
        <v>150</v>
      </c>
      <c r="L159" s="50" t="s">
        <v>150</v>
      </c>
      <c r="M159" s="50" t="s">
        <v>151</v>
      </c>
      <c r="N159" s="50" t="s">
        <v>150</v>
      </c>
      <c r="O159" s="50" t="s">
        <v>150</v>
      </c>
      <c r="P159" s="50" t="s">
        <v>150</v>
      </c>
      <c r="Q159" s="50" t="s">
        <v>150</v>
      </c>
      <c r="R159" s="50" t="s">
        <v>150</v>
      </c>
      <c r="S159" s="50" t="s">
        <v>150</v>
      </c>
      <c r="T159" s="50" t="s">
        <v>150</v>
      </c>
      <c r="U159" s="50" t="s">
        <v>150</v>
      </c>
      <c r="V159" s="50" t="s">
        <v>150</v>
      </c>
      <c r="W159" s="50" t="s">
        <v>150</v>
      </c>
      <c r="X159" s="50" t="s">
        <v>150</v>
      </c>
      <c r="Y159" s="50" t="s">
        <v>150</v>
      </c>
      <c r="Z159" s="50" t="s">
        <v>150</v>
      </c>
      <c r="AA159" s="50" t="s">
        <v>150</v>
      </c>
      <c r="AB159" s="50" t="s">
        <v>150</v>
      </c>
      <c r="AC159" s="50" t="s">
        <v>150</v>
      </c>
      <c r="AD159" s="50" t="s">
        <v>150</v>
      </c>
      <c r="AE159" s="50" t="s">
        <v>150</v>
      </c>
      <c r="AF159" s="50" t="s">
        <v>150</v>
      </c>
      <c r="AG159" s="50" t="s">
        <v>150</v>
      </c>
      <c r="AH159" s="50" t="s">
        <v>150</v>
      </c>
      <c r="AI159" s="50" t="s">
        <v>150</v>
      </c>
      <c r="AJ159" s="50" t="s">
        <v>150</v>
      </c>
      <c r="AK159" s="50" t="s">
        <v>150</v>
      </c>
      <c r="AL159" s="50" t="s">
        <v>150</v>
      </c>
      <c r="AM159" s="50" t="s">
        <v>150</v>
      </c>
      <c r="AN159" s="50" t="s">
        <v>150</v>
      </c>
      <c r="AO159" s="50" t="s">
        <v>150</v>
      </c>
      <c r="AP159" s="320"/>
      <c r="AQ159" s="320"/>
      <c r="AR159" s="320"/>
    </row>
    <row r="160" spans="1:44" ht="11.25" customHeight="1">
      <c r="A160" s="314" t="s">
        <v>6</v>
      </c>
      <c r="B160" s="321"/>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317"/>
      <c r="AQ160" s="317"/>
      <c r="AR160" s="317"/>
    </row>
    <row r="161" spans="1:44" ht="11.25" customHeight="1">
      <c r="A161" s="315"/>
      <c r="B161" s="322"/>
      <c r="C161" s="47" t="s">
        <v>149</v>
      </c>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318"/>
      <c r="AQ161" s="318"/>
      <c r="AR161" s="318"/>
    </row>
    <row r="162" spans="1:44" ht="11.25" customHeight="1">
      <c r="A162" s="315"/>
      <c r="B162" s="322"/>
      <c r="C162" s="49"/>
      <c r="D162" s="50" t="s">
        <v>150</v>
      </c>
      <c r="E162" s="50" t="s">
        <v>183</v>
      </c>
      <c r="F162" s="50" t="s">
        <v>150</v>
      </c>
      <c r="G162" s="50" t="s">
        <v>150</v>
      </c>
      <c r="H162" s="50" t="s">
        <v>150</v>
      </c>
      <c r="I162" s="50" t="s">
        <v>150</v>
      </c>
      <c r="J162" s="50" t="s">
        <v>151</v>
      </c>
      <c r="K162" s="50" t="s">
        <v>150</v>
      </c>
      <c r="L162" s="50" t="s">
        <v>150</v>
      </c>
      <c r="M162" s="50" t="s">
        <v>151</v>
      </c>
      <c r="N162" s="50" t="s">
        <v>150</v>
      </c>
      <c r="O162" s="50" t="s">
        <v>150</v>
      </c>
      <c r="P162" s="50" t="s">
        <v>150</v>
      </c>
      <c r="Q162" s="50" t="s">
        <v>150</v>
      </c>
      <c r="R162" s="50" t="s">
        <v>150</v>
      </c>
      <c r="S162" s="50" t="s">
        <v>150</v>
      </c>
      <c r="T162" s="50" t="s">
        <v>150</v>
      </c>
      <c r="U162" s="50" t="s">
        <v>150</v>
      </c>
      <c r="V162" s="50" t="s">
        <v>150</v>
      </c>
      <c r="W162" s="50" t="s">
        <v>150</v>
      </c>
      <c r="X162" s="50" t="s">
        <v>150</v>
      </c>
      <c r="Y162" s="50" t="s">
        <v>150</v>
      </c>
      <c r="Z162" s="50" t="s">
        <v>150</v>
      </c>
      <c r="AA162" s="50" t="s">
        <v>150</v>
      </c>
      <c r="AB162" s="50" t="s">
        <v>150</v>
      </c>
      <c r="AC162" s="50" t="s">
        <v>150</v>
      </c>
      <c r="AD162" s="50" t="s">
        <v>150</v>
      </c>
      <c r="AE162" s="50" t="s">
        <v>150</v>
      </c>
      <c r="AF162" s="50" t="s">
        <v>150</v>
      </c>
      <c r="AG162" s="50" t="s">
        <v>150</v>
      </c>
      <c r="AH162" s="50" t="s">
        <v>150</v>
      </c>
      <c r="AI162" s="50" t="s">
        <v>150</v>
      </c>
      <c r="AJ162" s="50" t="s">
        <v>150</v>
      </c>
      <c r="AK162" s="50" t="s">
        <v>150</v>
      </c>
      <c r="AL162" s="50" t="s">
        <v>150</v>
      </c>
      <c r="AM162" s="50" t="s">
        <v>150</v>
      </c>
      <c r="AN162" s="50" t="s">
        <v>150</v>
      </c>
      <c r="AO162" s="50" t="s">
        <v>150</v>
      </c>
      <c r="AP162" s="319"/>
      <c r="AQ162" s="319"/>
      <c r="AR162" s="319"/>
    </row>
    <row r="163" spans="1:44" ht="11.25" customHeight="1">
      <c r="A163" s="315"/>
      <c r="B163" s="322"/>
      <c r="C163" s="51"/>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317"/>
      <c r="AQ163" s="317"/>
      <c r="AR163" s="317"/>
    </row>
    <row r="164" spans="1:44" ht="11.25" customHeight="1">
      <c r="A164" s="315"/>
      <c r="B164" s="322"/>
      <c r="C164" s="52" t="s">
        <v>152</v>
      </c>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318"/>
      <c r="AQ164" s="318"/>
      <c r="AR164" s="318"/>
    </row>
    <row r="165" spans="1:44" ht="11.25" customHeight="1">
      <c r="A165" s="315"/>
      <c r="B165" s="322"/>
      <c r="C165" s="49"/>
      <c r="D165" s="50" t="s">
        <v>150</v>
      </c>
      <c r="E165" s="50" t="s">
        <v>183</v>
      </c>
      <c r="F165" s="50" t="s">
        <v>150</v>
      </c>
      <c r="G165" s="50" t="s">
        <v>150</v>
      </c>
      <c r="H165" s="50" t="s">
        <v>150</v>
      </c>
      <c r="I165" s="50" t="s">
        <v>150</v>
      </c>
      <c r="J165" s="50" t="s">
        <v>151</v>
      </c>
      <c r="K165" s="50" t="s">
        <v>150</v>
      </c>
      <c r="L165" s="50" t="s">
        <v>150</v>
      </c>
      <c r="M165" s="50" t="s">
        <v>151</v>
      </c>
      <c r="N165" s="50" t="s">
        <v>150</v>
      </c>
      <c r="O165" s="50" t="s">
        <v>150</v>
      </c>
      <c r="P165" s="50" t="s">
        <v>150</v>
      </c>
      <c r="Q165" s="50" t="s">
        <v>150</v>
      </c>
      <c r="R165" s="50" t="s">
        <v>150</v>
      </c>
      <c r="S165" s="50" t="s">
        <v>150</v>
      </c>
      <c r="T165" s="50" t="s">
        <v>150</v>
      </c>
      <c r="U165" s="50" t="s">
        <v>150</v>
      </c>
      <c r="V165" s="50" t="s">
        <v>150</v>
      </c>
      <c r="W165" s="50" t="s">
        <v>150</v>
      </c>
      <c r="X165" s="50" t="s">
        <v>150</v>
      </c>
      <c r="Y165" s="50" t="s">
        <v>150</v>
      </c>
      <c r="Z165" s="50" t="s">
        <v>150</v>
      </c>
      <c r="AA165" s="50" t="s">
        <v>150</v>
      </c>
      <c r="AB165" s="50" t="s">
        <v>150</v>
      </c>
      <c r="AC165" s="50" t="s">
        <v>150</v>
      </c>
      <c r="AD165" s="50" t="s">
        <v>150</v>
      </c>
      <c r="AE165" s="50" t="s">
        <v>150</v>
      </c>
      <c r="AF165" s="50" t="s">
        <v>150</v>
      </c>
      <c r="AG165" s="50" t="s">
        <v>150</v>
      </c>
      <c r="AH165" s="50" t="s">
        <v>150</v>
      </c>
      <c r="AI165" s="50" t="s">
        <v>150</v>
      </c>
      <c r="AJ165" s="50" t="s">
        <v>150</v>
      </c>
      <c r="AK165" s="50" t="s">
        <v>150</v>
      </c>
      <c r="AL165" s="50" t="s">
        <v>150</v>
      </c>
      <c r="AM165" s="50" t="s">
        <v>150</v>
      </c>
      <c r="AN165" s="50" t="s">
        <v>150</v>
      </c>
      <c r="AO165" s="50" t="s">
        <v>150</v>
      </c>
      <c r="AP165" s="319"/>
      <c r="AQ165" s="319"/>
      <c r="AR165" s="319"/>
    </row>
    <row r="166" spans="1:44" ht="11.25" customHeight="1">
      <c r="A166" s="315"/>
      <c r="B166" s="322"/>
      <c r="C166" s="51"/>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317"/>
      <c r="AQ166" s="317"/>
      <c r="AR166" s="317"/>
    </row>
    <row r="167" spans="1:44" ht="11.25" customHeight="1">
      <c r="A167" s="315"/>
      <c r="B167" s="322"/>
      <c r="C167" s="52" t="s">
        <v>153</v>
      </c>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318"/>
      <c r="AQ167" s="318"/>
      <c r="AR167" s="318"/>
    </row>
    <row r="168" spans="1:44" ht="11.25" customHeight="1">
      <c r="A168" s="316"/>
      <c r="B168" s="323"/>
      <c r="C168" s="49"/>
      <c r="D168" s="50" t="s">
        <v>150</v>
      </c>
      <c r="E168" s="50" t="s">
        <v>183</v>
      </c>
      <c r="F168" s="50" t="s">
        <v>150</v>
      </c>
      <c r="G168" s="50" t="s">
        <v>150</v>
      </c>
      <c r="H168" s="50" t="s">
        <v>150</v>
      </c>
      <c r="I168" s="50" t="s">
        <v>150</v>
      </c>
      <c r="J168" s="50" t="s">
        <v>151</v>
      </c>
      <c r="K168" s="50" t="s">
        <v>150</v>
      </c>
      <c r="L168" s="50" t="s">
        <v>150</v>
      </c>
      <c r="M168" s="50" t="s">
        <v>151</v>
      </c>
      <c r="N168" s="50" t="s">
        <v>150</v>
      </c>
      <c r="O168" s="50" t="s">
        <v>150</v>
      </c>
      <c r="P168" s="50" t="s">
        <v>150</v>
      </c>
      <c r="Q168" s="50" t="s">
        <v>150</v>
      </c>
      <c r="R168" s="50" t="s">
        <v>150</v>
      </c>
      <c r="S168" s="50" t="s">
        <v>150</v>
      </c>
      <c r="T168" s="50" t="s">
        <v>150</v>
      </c>
      <c r="U168" s="50" t="s">
        <v>150</v>
      </c>
      <c r="V168" s="50" t="s">
        <v>150</v>
      </c>
      <c r="W168" s="50" t="s">
        <v>150</v>
      </c>
      <c r="X168" s="50" t="s">
        <v>150</v>
      </c>
      <c r="Y168" s="50" t="s">
        <v>150</v>
      </c>
      <c r="Z168" s="50" t="s">
        <v>150</v>
      </c>
      <c r="AA168" s="50" t="s">
        <v>150</v>
      </c>
      <c r="AB168" s="50" t="s">
        <v>150</v>
      </c>
      <c r="AC168" s="50" t="s">
        <v>150</v>
      </c>
      <c r="AD168" s="50" t="s">
        <v>150</v>
      </c>
      <c r="AE168" s="50" t="s">
        <v>150</v>
      </c>
      <c r="AF168" s="50" t="s">
        <v>150</v>
      </c>
      <c r="AG168" s="50" t="s">
        <v>150</v>
      </c>
      <c r="AH168" s="50" t="s">
        <v>150</v>
      </c>
      <c r="AI168" s="50" t="s">
        <v>150</v>
      </c>
      <c r="AJ168" s="50" t="s">
        <v>150</v>
      </c>
      <c r="AK168" s="50" t="s">
        <v>150</v>
      </c>
      <c r="AL168" s="50" t="s">
        <v>150</v>
      </c>
      <c r="AM168" s="50" t="s">
        <v>150</v>
      </c>
      <c r="AN168" s="50" t="s">
        <v>150</v>
      </c>
      <c r="AO168" s="50" t="s">
        <v>150</v>
      </c>
      <c r="AP168" s="319"/>
      <c r="AQ168" s="319"/>
      <c r="AR168" s="319"/>
    </row>
  </sheetData>
  <protectedRanges>
    <protectedRange sqref="O43" name="範囲1"/>
    <protectedRange sqref="D44" name="範囲1_1"/>
    <protectedRange sqref="V43" name="範囲1_2"/>
    <protectedRange sqref="A43:A168" name="範囲1_3"/>
  </protectedRanges>
  <mergeCells count="165">
    <mergeCell ref="AI41:AO41"/>
    <mergeCell ref="B43:B51"/>
    <mergeCell ref="AP43:AP45"/>
    <mergeCell ref="AQ43:AQ45"/>
    <mergeCell ref="AR43:AR45"/>
    <mergeCell ref="AP46:AP48"/>
    <mergeCell ref="AQ46:AQ48"/>
    <mergeCell ref="AR46:AR48"/>
    <mergeCell ref="A2:AR2"/>
    <mergeCell ref="A40:A42"/>
    <mergeCell ref="B40:B42"/>
    <mergeCell ref="C40:C42"/>
    <mergeCell ref="AP40:AP42"/>
    <mergeCell ref="AQ40:AQ42"/>
    <mergeCell ref="AR40:AR42"/>
    <mergeCell ref="D41:O41"/>
    <mergeCell ref="P41:V41"/>
    <mergeCell ref="W41:AH41"/>
    <mergeCell ref="B61:B69"/>
    <mergeCell ref="AP61:AP63"/>
    <mergeCell ref="AQ61:AQ63"/>
    <mergeCell ref="AR61:AR63"/>
    <mergeCell ref="AP49:AP51"/>
    <mergeCell ref="AQ49:AQ51"/>
    <mergeCell ref="AR49:AR51"/>
    <mergeCell ref="B52:B60"/>
    <mergeCell ref="AP52:AP54"/>
    <mergeCell ref="AQ52:AQ54"/>
    <mergeCell ref="AR52:AR54"/>
    <mergeCell ref="AP55:AP57"/>
    <mergeCell ref="AQ55:AQ57"/>
    <mergeCell ref="AP64:AP66"/>
    <mergeCell ref="AQ64:AQ66"/>
    <mergeCell ref="AR64:AR66"/>
    <mergeCell ref="AP67:AP69"/>
    <mergeCell ref="AQ67:AQ69"/>
    <mergeCell ref="AR67:AR69"/>
    <mergeCell ref="AR55:AR57"/>
    <mergeCell ref="AP58:AP60"/>
    <mergeCell ref="AQ58:AQ60"/>
    <mergeCell ref="AR58:AR60"/>
    <mergeCell ref="AQ76:AQ78"/>
    <mergeCell ref="AR76:AR78"/>
    <mergeCell ref="B79:B87"/>
    <mergeCell ref="AP79:AP81"/>
    <mergeCell ref="AQ79:AQ81"/>
    <mergeCell ref="AR79:AR81"/>
    <mergeCell ref="AP82:AP84"/>
    <mergeCell ref="AQ82:AQ84"/>
    <mergeCell ref="AR82:AR84"/>
    <mergeCell ref="B70:B78"/>
    <mergeCell ref="AP70:AP72"/>
    <mergeCell ref="AQ70:AQ72"/>
    <mergeCell ref="AR70:AR72"/>
    <mergeCell ref="AP73:AP75"/>
    <mergeCell ref="AQ73:AQ75"/>
    <mergeCell ref="AR73:AR75"/>
    <mergeCell ref="AP76:AP78"/>
    <mergeCell ref="AQ91:AQ93"/>
    <mergeCell ref="AR91:AR93"/>
    <mergeCell ref="AP94:AP96"/>
    <mergeCell ref="AQ94:AQ96"/>
    <mergeCell ref="AR94:AR96"/>
    <mergeCell ref="AP85:AP87"/>
    <mergeCell ref="AQ85:AQ87"/>
    <mergeCell ref="AR85:AR87"/>
    <mergeCell ref="B88:B96"/>
    <mergeCell ref="AP88:AP90"/>
    <mergeCell ref="AQ88:AQ90"/>
    <mergeCell ref="AR88:AR90"/>
    <mergeCell ref="AP91:AP93"/>
    <mergeCell ref="AQ103:AQ105"/>
    <mergeCell ref="AR103:AR105"/>
    <mergeCell ref="B106:B114"/>
    <mergeCell ref="AP106:AP108"/>
    <mergeCell ref="AQ106:AQ108"/>
    <mergeCell ref="AR106:AR108"/>
    <mergeCell ref="AP109:AP111"/>
    <mergeCell ref="AQ109:AQ111"/>
    <mergeCell ref="AR109:AR111"/>
    <mergeCell ref="B97:B105"/>
    <mergeCell ref="AP97:AP99"/>
    <mergeCell ref="AQ97:AQ99"/>
    <mergeCell ref="AR97:AR99"/>
    <mergeCell ref="AP100:AP102"/>
    <mergeCell ref="AQ100:AQ102"/>
    <mergeCell ref="AR100:AR102"/>
    <mergeCell ref="AP103:AP105"/>
    <mergeCell ref="AQ118:AQ120"/>
    <mergeCell ref="AR118:AR120"/>
    <mergeCell ref="AP121:AP123"/>
    <mergeCell ref="AQ121:AQ123"/>
    <mergeCell ref="AR121:AR123"/>
    <mergeCell ref="AP112:AP114"/>
    <mergeCell ref="AQ112:AQ114"/>
    <mergeCell ref="AR112:AR114"/>
    <mergeCell ref="B115:B123"/>
    <mergeCell ref="AP115:AP117"/>
    <mergeCell ref="AQ115:AQ117"/>
    <mergeCell ref="AR115:AR117"/>
    <mergeCell ref="AP118:AP120"/>
    <mergeCell ref="AQ130:AQ132"/>
    <mergeCell ref="AR130:AR132"/>
    <mergeCell ref="B133:B141"/>
    <mergeCell ref="AP133:AP135"/>
    <mergeCell ref="AQ133:AQ135"/>
    <mergeCell ref="AR133:AR135"/>
    <mergeCell ref="AP136:AP138"/>
    <mergeCell ref="AQ136:AQ138"/>
    <mergeCell ref="AR136:AR138"/>
    <mergeCell ref="B124:B132"/>
    <mergeCell ref="AP124:AP126"/>
    <mergeCell ref="AQ124:AQ126"/>
    <mergeCell ref="AR124:AR126"/>
    <mergeCell ref="AP127:AP129"/>
    <mergeCell ref="AQ127:AQ129"/>
    <mergeCell ref="AR127:AR129"/>
    <mergeCell ref="AP130:AP132"/>
    <mergeCell ref="AQ145:AQ147"/>
    <mergeCell ref="AR145:AR147"/>
    <mergeCell ref="AP148:AP150"/>
    <mergeCell ref="AQ148:AQ150"/>
    <mergeCell ref="AR148:AR150"/>
    <mergeCell ref="AP139:AP141"/>
    <mergeCell ref="AQ139:AQ141"/>
    <mergeCell ref="AR139:AR141"/>
    <mergeCell ref="B142:B150"/>
    <mergeCell ref="AP142:AP144"/>
    <mergeCell ref="AQ142:AQ144"/>
    <mergeCell ref="AR142:AR144"/>
    <mergeCell ref="AP145:AP147"/>
    <mergeCell ref="AQ166:AQ168"/>
    <mergeCell ref="AR166:AR168"/>
    <mergeCell ref="A43:A51"/>
    <mergeCell ref="A52:A60"/>
    <mergeCell ref="A61:A69"/>
    <mergeCell ref="A70:A78"/>
    <mergeCell ref="A79:A87"/>
    <mergeCell ref="A88:A96"/>
    <mergeCell ref="AQ157:AQ159"/>
    <mergeCell ref="AR157:AR159"/>
    <mergeCell ref="B160:B168"/>
    <mergeCell ref="AP160:AP162"/>
    <mergeCell ref="AQ160:AQ162"/>
    <mergeCell ref="AR160:AR162"/>
    <mergeCell ref="AP163:AP165"/>
    <mergeCell ref="AQ163:AQ165"/>
    <mergeCell ref="AR163:AR165"/>
    <mergeCell ref="B151:B159"/>
    <mergeCell ref="AP151:AP153"/>
    <mergeCell ref="AQ151:AQ153"/>
    <mergeCell ref="AR151:AR153"/>
    <mergeCell ref="AP154:AP156"/>
    <mergeCell ref="AQ154:AQ156"/>
    <mergeCell ref="AR154:AR156"/>
    <mergeCell ref="A151:A159"/>
    <mergeCell ref="A160:A168"/>
    <mergeCell ref="A97:A105"/>
    <mergeCell ref="A106:A114"/>
    <mergeCell ref="A115:A123"/>
    <mergeCell ref="A124:A132"/>
    <mergeCell ref="A133:A141"/>
    <mergeCell ref="A142:A150"/>
    <mergeCell ref="AP166:AP168"/>
    <mergeCell ref="AP157:AP159"/>
  </mergeCells>
  <phoneticPr fontId="1"/>
  <dataValidations count="1">
    <dataValidation type="list" showInputMessage="1" showErrorMessage="1" sqref="A43 A52 A61 A70 A79 A88 A97 A106 A115 A124 A133 A142 A151 A160">
      <formula1>"　 ,１法務省,２宮内庁,３防衛省,４独立行政法人,５都道府県,６市町村,７地方独立行政法人,８日赤,９済生会,10厚生連,11北社協,12国共連,13地共連,14私学事業団,15健保連,16国保連,17公益法人,18医療法人,19社福法人,20その他の法人,21生協組合,22会社,23個人,24厚生労働省,25ハンセン,26NHO,27NC,28JCHO"</formula1>
    </dataValidation>
  </dataValidations>
  <pageMargins left="0.43307086614173229" right="0.19685039370078741" top="0.19685039370078741" bottom="0.27559055118110237" header="0.39370078740157483" footer="0.19685039370078741"/>
  <pageSetup paperSize="9" scale="65" fitToHeight="15" orientation="landscape" r:id="rId1"/>
  <headerFooter alignWithMargins="0"/>
  <rowBreaks count="1" manualBreakCount="1">
    <brk id="96" max="5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8</vt:i4>
      </vt:variant>
    </vt:vector>
  </HeadingPairs>
  <TitlesOfParts>
    <vt:vector size="24" baseType="lpstr">
      <vt:lpstr>様式1-1</vt:lpstr>
      <vt:lpstr>様式1-1 (記載例)</vt:lpstr>
      <vt:lpstr>様式1-2</vt:lpstr>
      <vt:lpstr>様式2-1</vt:lpstr>
      <vt:lpstr>様式2-1 (記載例)</vt:lpstr>
      <vt:lpstr>様式2-2</vt:lpstr>
      <vt:lpstr>様式3-1</vt:lpstr>
      <vt:lpstr>様式3-2</vt:lpstr>
      <vt:lpstr>様式4-1</vt:lpstr>
      <vt:lpstr>様式4-2</vt:lpstr>
      <vt:lpstr>様式5-1</vt:lpstr>
      <vt:lpstr>様式5-2</vt:lpstr>
      <vt:lpstr>様式6-1</vt:lpstr>
      <vt:lpstr>様式6-2</vt:lpstr>
      <vt:lpstr>様式7-1</vt:lpstr>
      <vt:lpstr>様式7-2</vt:lpstr>
      <vt:lpstr>'様式3-2'!Print_Area</vt:lpstr>
      <vt:lpstr>'様式4-1'!Print_Area</vt:lpstr>
      <vt:lpstr>'様式6-1'!Print_Area</vt:lpstr>
      <vt:lpstr>'様式6-2'!Print_Area</vt:lpstr>
      <vt:lpstr>'様式7-1'!Print_Area</vt:lpstr>
      <vt:lpstr>'様式7-2'!Print_Area</vt:lpstr>
      <vt:lpstr>'様式4-1'!Print_Titles</vt:lpstr>
      <vt:lpstr>'様式4-2'!Print_Titles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2017-02-13T06:57:11Z</cp:lastPrinted>
  <dcterms:created xsi:type="dcterms:W3CDTF">2017-01-05T08:03:46Z</dcterms:created>
  <dcterms:modified xsi:type="dcterms:W3CDTF">2017-02-13T07:30:12Z</dcterms:modified>
</cp:coreProperties>
</file>